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340" windowHeight="12165" firstSheet="6" activeTab="12"/>
  </bookViews>
  <sheets>
    <sheet name="封面" sheetId="1" r:id="rId1"/>
    <sheet name="表一" sheetId="2" r:id="rId2"/>
    <sheet name="表二" sheetId="3" r:id="rId3"/>
    <sheet name="表三" sheetId="4" r:id="rId4"/>
    <sheet name="表四" sheetId="5" r:id="rId5"/>
    <sheet name="表五" sheetId="6" r:id="rId6"/>
    <sheet name="表六" sheetId="7" r:id="rId7"/>
    <sheet name="表七" sheetId="8" r:id="rId8"/>
    <sheet name="表八" sheetId="9" r:id="rId9"/>
    <sheet name="表九" sheetId="10" r:id="rId10"/>
    <sheet name="表十" sheetId="11" r:id="rId11"/>
    <sheet name="表十一" sheetId="12" r:id="rId12"/>
    <sheet name="表十二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<sst xmlns="http://schemas.openxmlformats.org/spreadsheetml/2006/main" count="575" uniqueCount="406">
  <si>
    <t>2026年部门预算公开表</t>
  </si>
  <si>
    <t>巫山县官阳镇人民政府</t>
  </si>
  <si>
    <t>（公章）</t>
  </si>
  <si>
    <t>报送日期：      年       月      日</t>
  </si>
  <si>
    <t>单位负责人签章：           财务负责人签章：            制表人签章：</t>
  </si>
  <si>
    <t>表一</t>
  </si>
  <si>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</si>
  <si>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</si>
  <si>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</si>
  <si>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</si>
  <si>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</si>
  <si>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</si>
  <si>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</si>
  <si>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</si>
  <si>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</si>
  <si>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</si>
  <si>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</si>
  <si>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</si>
  <si>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</si>
  <si>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</si>
  <si>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</si>
  <si>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社会保障和就业支出</t>
  </si>
  <si>
    <t>国有资本经营预算资金</t>
  </si>
  <si>
    <t>卫生健康支出</t>
  </si>
  <si>
    <t>节能环保支出</t>
  </si>
  <si>
    <t>城乡社区支出</t>
  </si>
  <si>
    <t>农林水支出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</si>
  <si>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</si>
  <si>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</si>
  <si>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</si>
  <si>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</si>
  <si>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</si>
  <si>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</si>
  <si>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</si>
  <si>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</si>
  <si>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</si>
  <si>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一般公共预算财政拨款支出预算表</t>
  </si>
  <si>
    <t>功能分类科目</t>
  </si>
  <si>
    <t>2026年预算数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</si>
  <si>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</si>
  <si>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</si>
  <si>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</si>
  <si>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</si>
  <si>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</si>
  <si>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</si>
  <si>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r>
      <rPr>
        <sz val="10"/>
        <rFont val="方正仿宋_GBK"/>
        <charset val="134"/>
      </rPr>
      <t> 20101</t>
    </r>
  </si>
  <si>
    <r>
      <rPr>
        <sz val="10"/>
        <rFont val="方正仿宋_GBK"/>
        <charset val="134"/>
      </rPr>
      <t> 人大事务</t>
    </r>
  </si>
  <si>
    <r>
      <rPr>
        <sz val="10"/>
        <rFont val="方正仿宋_GBK"/>
        <charset val="134"/>
      </rPr>
      <t>  2010104</t>
    </r>
  </si>
  <si>
    <r>
      <rPr>
        <sz val="10"/>
        <rFont val="方正仿宋_GBK"/>
        <charset val="134"/>
      </rPr>
      <t>  人大会议</t>
    </r>
  </si>
  <si>
    <r>
      <rPr>
        <sz val="10"/>
        <rFont val="方正仿宋_GBK"/>
        <charset val="134"/>
      </rPr>
      <t> 20103</t>
    </r>
  </si>
  <si>
    <r>
      <rPr>
        <sz val="10"/>
        <rFont val="方正仿宋_GBK"/>
        <charset val="134"/>
      </rPr>
      <t> 政府办公厅（室）及相关机构事务</t>
    </r>
  </si>
  <si>
    <r>
      <rPr>
        <sz val="10"/>
        <rFont val="方正仿宋_GBK"/>
        <charset val="134"/>
      </rPr>
      <t>  2010301</t>
    </r>
  </si>
  <si>
    <r>
      <rPr>
        <sz val="10"/>
        <rFont val="方正仿宋_GBK"/>
        <charset val="134"/>
      </rPr>
      <t>  行政运行</t>
    </r>
  </si>
  <si>
    <r>
      <rPr>
        <sz val="10"/>
        <rFont val="方正仿宋_GBK"/>
        <charset val="134"/>
      </rPr>
      <t>  2010399</t>
    </r>
  </si>
  <si>
    <r>
      <rPr>
        <sz val="10"/>
        <rFont val="方正仿宋_GBK"/>
        <charset val="134"/>
      </rPr>
      <t>  其他政府办公厅（室）及相关机构事务支出</t>
    </r>
  </si>
  <si>
    <r>
      <rPr>
        <sz val="10"/>
        <rFont val="方正仿宋_GBK"/>
        <charset val="134"/>
      </rPr>
      <t> 20140</t>
    </r>
  </si>
  <si>
    <r>
      <rPr>
        <sz val="10"/>
        <rFont val="方正仿宋_GBK"/>
        <charset val="134"/>
      </rPr>
      <t> 信访事务</t>
    </r>
  </si>
  <si>
    <r>
      <rPr>
        <sz val="10"/>
        <rFont val="方正仿宋_GBK"/>
        <charset val="134"/>
      </rPr>
      <t>  2014004</t>
    </r>
  </si>
  <si>
    <r>
      <rPr>
        <sz val="10"/>
        <rFont val="方正仿宋_GBK"/>
        <charset val="134"/>
      </rPr>
      <t>  信访业务</t>
    </r>
  </si>
  <si>
    <t>208</t>
  </si>
  <si>
    <r>
      <rPr>
        <sz val="10"/>
        <rFont val="方正仿宋_GBK"/>
        <charset val="134"/>
      </rPr>
      <t> 20801</t>
    </r>
  </si>
  <si>
    <r>
      <rPr>
        <sz val="10"/>
        <rFont val="方正仿宋_GBK"/>
        <charset val="134"/>
      </rPr>
      <t> 人力资源和社会保障管理事务</t>
    </r>
  </si>
  <si>
    <r>
      <rPr>
        <sz val="10"/>
        <rFont val="方正仿宋_GBK"/>
        <charset val="134"/>
      </rPr>
      <t>  2080199</t>
    </r>
  </si>
  <si>
    <r>
      <rPr>
        <sz val="10"/>
        <rFont val="方正仿宋_GBK"/>
        <charset val="134"/>
      </rPr>
      <t>  其他人力资源和社会保障管理事务支出</t>
    </r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</si>
  <si>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</si>
  <si>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</si>
  <si>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</si>
  <si>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</si>
  <si>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</si>
  <si>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</si>
  <si>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r>
      <rPr>
        <sz val="10"/>
        <rFont val="方正仿宋_GBK"/>
        <charset val="134"/>
      </rPr>
      <t>  2080599</t>
    </r>
  </si>
  <si>
    <r>
      <rPr>
        <sz val="10"/>
        <rFont val="方正仿宋_GBK"/>
        <charset val="134"/>
      </rPr>
      <t>  其他行政事业单位养老支出</t>
    </r>
  </si>
  <si>
    <t>210</t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</si>
  <si>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</si>
  <si>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</si>
  <si>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2101101</t>
    </r>
  </si>
  <si>
    <r>
      <rPr>
        <sz val="10"/>
        <rFont val="方正仿宋_GBK"/>
        <charset val="134"/>
      </rPr>
      <t>  行政单位医疗</t>
    </r>
  </si>
  <si>
    <r>
      <rPr>
        <sz val="10"/>
        <rFont val="方正仿宋_GBK"/>
        <charset val="134"/>
      </rPr>
      <t>  2101199</t>
    </r>
  </si>
  <si>
    <r>
      <rPr>
        <sz val="10"/>
        <rFont val="方正仿宋_GBK"/>
        <charset val="134"/>
      </rPr>
      <t>  其他行政事业单位医疗支出</t>
    </r>
  </si>
  <si>
    <t>211</t>
  </si>
  <si>
    <r>
      <rPr>
        <sz val="10"/>
        <rFont val="方正仿宋_GBK"/>
        <charset val="134"/>
      </rPr>
      <t> 21104</t>
    </r>
  </si>
  <si>
    <r>
      <rPr>
        <sz val="10"/>
        <rFont val="方正仿宋_GBK"/>
        <charset val="134"/>
      </rPr>
      <t> 自然生态保护</t>
    </r>
  </si>
  <si>
    <r>
      <rPr>
        <sz val="10"/>
        <rFont val="方正仿宋_GBK"/>
        <charset val="134"/>
      </rPr>
      <t>  2110402</t>
    </r>
  </si>
  <si>
    <r>
      <rPr>
        <sz val="10"/>
        <rFont val="方正仿宋_GBK"/>
        <charset val="134"/>
      </rPr>
      <t>  农村环境保护</t>
    </r>
  </si>
  <si>
    <t>212</t>
  </si>
  <si>
    <r>
      <rPr>
        <sz val="10"/>
        <rFont val="方正仿宋_GBK"/>
        <charset val="134"/>
      </rPr>
      <t> 21205</t>
    </r>
  </si>
  <si>
    <r>
      <rPr>
        <sz val="10"/>
        <rFont val="方正仿宋_GBK"/>
        <charset val="134"/>
      </rPr>
      <t> 城乡社区环境卫生</t>
    </r>
  </si>
  <si>
    <r>
      <rPr>
        <sz val="10"/>
        <rFont val="方正仿宋_GBK"/>
        <charset val="134"/>
      </rPr>
      <t>  2120501</t>
    </r>
  </si>
  <si>
    <r>
      <rPr>
        <sz val="10"/>
        <rFont val="方正仿宋_GBK"/>
        <charset val="134"/>
      </rPr>
      <t>  城乡社区环境卫生</t>
    </r>
  </si>
  <si>
    <t>213</t>
  </si>
  <si>
    <r>
      <rPr>
        <sz val="10"/>
        <rFont val="方正仿宋_GBK"/>
        <charset val="134"/>
      </rPr>
      <t> 21305</t>
    </r>
  </si>
  <si>
    <r>
      <rPr>
        <sz val="10"/>
        <rFont val="方正仿宋_GBK"/>
        <charset val="134"/>
      </rPr>
      <t> 巩固脱贫攻坚成果衔接乡村振兴</t>
    </r>
  </si>
  <si>
    <r>
      <rPr>
        <sz val="10"/>
        <rFont val="方正仿宋_GBK"/>
        <charset val="134"/>
      </rPr>
      <t>  2130599</t>
    </r>
  </si>
  <si>
    <r>
      <rPr>
        <sz val="10"/>
        <rFont val="方正仿宋_GBK"/>
        <charset val="134"/>
      </rPr>
      <t>  其他巩固脱贫攻坚成果衔接乡村振兴支出</t>
    </r>
  </si>
  <si>
    <r>
      <rPr>
        <sz val="10"/>
        <rFont val="方正仿宋_GBK"/>
        <charset val="134"/>
      </rPr>
      <t> 21307</t>
    </r>
  </si>
  <si>
    <r>
      <rPr>
        <sz val="10"/>
        <rFont val="方正仿宋_GBK"/>
        <charset val="134"/>
      </rPr>
      <t> 农村综合改革</t>
    </r>
  </si>
  <si>
    <r>
      <rPr>
        <sz val="10"/>
        <rFont val="方正仿宋_GBK"/>
        <charset val="134"/>
      </rPr>
      <t>  2130705</t>
    </r>
  </si>
  <si>
    <r>
      <rPr>
        <sz val="10"/>
        <rFont val="方正仿宋_GBK"/>
        <charset val="134"/>
      </rPr>
      <t>  对村民委员会和村党支部的补助</t>
    </r>
  </si>
  <si>
    <t>221</t>
  </si>
  <si>
    <r>
      <rPr>
        <sz val="10"/>
        <rFont val="方正仿宋_GBK"/>
        <charset val="134"/>
      </rPr>
      <t> 22102</t>
    </r>
  </si>
  <si>
    <r>
      <rPr>
        <sz val="10"/>
        <rFont val="方正仿宋_GBK"/>
        <charset val="134"/>
      </rPr>
      <t> 住房改革支出</t>
    </r>
  </si>
  <si>
    <r>
      <rPr>
        <sz val="10"/>
        <rFont val="方正仿宋_GBK"/>
        <charset val="134"/>
      </rPr>
      <t>  2210201</t>
    </r>
  </si>
  <si>
    <r>
      <rPr>
        <sz val="10"/>
        <rFont val="方正仿宋_GBK"/>
        <charset val="134"/>
      </rPr>
      <t>  住房公积金</t>
    </r>
  </si>
  <si>
    <t>备注：本表反映当年一般公共预算财政拨款支出情况。</t>
  </si>
  <si>
    <t>表三</t>
  </si>
  <si>
    <t>一般公共预算财政拨款基本支出预算表</t>
  </si>
  <si>
    <t>经济分类科目</t>
  </si>
  <si>
    <t>2026年基本支出</t>
  </si>
  <si>
    <t>科目编码</t>
  </si>
  <si>
    <t>人员经费</t>
  </si>
  <si>
    <t>日常公用经费</t>
  </si>
  <si>
    <r>
      <rPr>
        <sz val="10"/>
        <rFont val="方正仿宋_GBK"/>
        <charset val="134"/>
      </rPr>
      <t>301</t>
    </r>
  </si>
  <si>
    <r>
      <rPr>
        <sz val="10"/>
        <rFont val="方正仿宋_GBK"/>
        <charset val="134"/>
      </rPr>
      <t>工资福利支出</t>
    </r>
  </si>
  <si>
    <r>
      <rPr>
        <sz val="10"/>
        <rFont val="方正仿宋_GBK"/>
        <charset val="134"/>
      </rPr>
      <t>30101</t>
    </r>
  </si>
  <si>
    <r>
      <rPr>
        <sz val="10"/>
        <rFont val="方正仿宋_GBK"/>
        <charset val="134"/>
      </rPr>
      <t>基本工资</t>
    </r>
  </si>
  <si>
    <r>
      <rPr>
        <sz val="10"/>
        <rFont val="方正仿宋_GBK"/>
        <charset val="134"/>
      </rPr>
      <t>30102</t>
    </r>
  </si>
  <si>
    <r>
      <rPr>
        <sz val="10"/>
        <rFont val="方正仿宋_GBK"/>
        <charset val="134"/>
      </rPr>
      <t>津贴补贴</t>
    </r>
  </si>
  <si>
    <r>
      <rPr>
        <sz val="10"/>
        <rFont val="方正仿宋_GBK"/>
        <charset val="134"/>
      </rPr>
      <t>30103</t>
    </r>
  </si>
  <si>
    <r>
      <rPr>
        <sz val="10"/>
        <rFont val="方正仿宋_GBK"/>
        <charset val="134"/>
      </rPr>
      <t>奖金</t>
    </r>
  </si>
  <si>
    <r>
      <rPr>
        <sz val="10"/>
        <rFont val="方正仿宋_GBK"/>
        <charset val="134"/>
      </rPr>
      <t>30108</t>
    </r>
  </si>
  <si>
    <r>
      <rPr>
        <sz val="10"/>
        <rFont val="方正仿宋_GBK"/>
        <charset val="134"/>
      </rPr>
      <t>机关事业单位基本养老保险缴费</t>
    </r>
  </si>
  <si>
    <r>
      <rPr>
        <sz val="10"/>
        <rFont val="方正仿宋_GBK"/>
        <charset val="134"/>
      </rPr>
      <t>30109</t>
    </r>
  </si>
  <si>
    <r>
      <rPr>
        <sz val="10"/>
        <rFont val="方正仿宋_GBK"/>
        <charset val="134"/>
      </rPr>
      <t>职业年金缴费</t>
    </r>
  </si>
  <si>
    <r>
      <rPr>
        <sz val="10"/>
        <rFont val="方正仿宋_GBK"/>
        <charset val="134"/>
      </rPr>
      <t>30110</t>
    </r>
  </si>
  <si>
    <r>
      <rPr>
        <sz val="10"/>
        <rFont val="方正仿宋_GBK"/>
        <charset val="134"/>
      </rPr>
      <t>职工基本医疗保险缴费</t>
    </r>
  </si>
  <si>
    <r>
      <rPr>
        <sz val="10"/>
        <rFont val="方正仿宋_GBK"/>
        <charset val="134"/>
      </rPr>
      <t>30112</t>
    </r>
  </si>
  <si>
    <r>
      <rPr>
        <sz val="10"/>
        <rFont val="方正仿宋_GBK"/>
        <charset val="134"/>
      </rPr>
      <t>其他社会保障缴费</t>
    </r>
  </si>
  <si>
    <r>
      <rPr>
        <sz val="10"/>
        <rFont val="方正仿宋_GBK"/>
        <charset val="134"/>
      </rPr>
      <t>30113</t>
    </r>
  </si>
  <si>
    <r>
      <rPr>
        <sz val="10"/>
        <rFont val="方正仿宋_GBK"/>
        <charset val="134"/>
      </rPr>
      <t>住房公积金</t>
    </r>
  </si>
  <si>
    <r>
      <rPr>
        <sz val="10"/>
        <rFont val="方正仿宋_GBK"/>
        <charset val="134"/>
      </rPr>
      <t>30114</t>
    </r>
  </si>
  <si>
    <r>
      <rPr>
        <sz val="10"/>
        <rFont val="方正仿宋_GBK"/>
        <charset val="134"/>
      </rPr>
      <t>医疗费</t>
    </r>
  </si>
  <si>
    <r>
      <rPr>
        <sz val="10"/>
        <rFont val="方正仿宋_GBK"/>
        <charset val="134"/>
      </rPr>
      <t>302</t>
    </r>
  </si>
  <si>
    <r>
      <rPr>
        <sz val="10"/>
        <rFont val="方正仿宋_GBK"/>
        <charset val="134"/>
      </rPr>
      <t>商品和服务支出</t>
    </r>
  </si>
  <si>
    <r>
      <rPr>
        <sz val="10"/>
        <rFont val="方正仿宋_GBK"/>
        <charset val="134"/>
      </rPr>
      <t>30201</t>
    </r>
  </si>
  <si>
    <r>
      <rPr>
        <sz val="10"/>
        <rFont val="方正仿宋_GBK"/>
        <charset val="134"/>
      </rPr>
      <t>办公费</t>
    </r>
  </si>
  <si>
    <r>
      <rPr>
        <sz val="10"/>
        <rFont val="方正仿宋_GBK"/>
        <charset val="134"/>
      </rPr>
      <t>30205</t>
    </r>
  </si>
  <si>
    <r>
      <rPr>
        <sz val="10"/>
        <rFont val="方正仿宋_GBK"/>
        <charset val="134"/>
      </rPr>
      <t>水费</t>
    </r>
  </si>
  <si>
    <r>
      <rPr>
        <sz val="10"/>
        <rFont val="方正仿宋_GBK"/>
        <charset val="134"/>
      </rPr>
      <t>30206</t>
    </r>
  </si>
  <si>
    <r>
      <rPr>
        <sz val="10"/>
        <rFont val="方正仿宋_GBK"/>
        <charset val="134"/>
      </rPr>
      <t>电费</t>
    </r>
  </si>
  <si>
    <r>
      <rPr>
        <sz val="10"/>
        <rFont val="方正仿宋_GBK"/>
        <charset val="134"/>
      </rPr>
      <t>30207</t>
    </r>
  </si>
  <si>
    <r>
      <rPr>
        <sz val="10"/>
        <rFont val="方正仿宋_GBK"/>
        <charset val="134"/>
      </rPr>
      <t>邮电费</t>
    </r>
  </si>
  <si>
    <r>
      <rPr>
        <sz val="10"/>
        <rFont val="方正仿宋_GBK"/>
        <charset val="134"/>
      </rPr>
      <t>30211</t>
    </r>
  </si>
  <si>
    <r>
      <rPr>
        <sz val="10"/>
        <rFont val="方正仿宋_GBK"/>
        <charset val="134"/>
      </rPr>
      <t>差旅费</t>
    </r>
  </si>
  <si>
    <r>
      <rPr>
        <sz val="10"/>
        <rFont val="方正仿宋_GBK"/>
        <charset val="134"/>
      </rPr>
      <t>30215</t>
    </r>
  </si>
  <si>
    <r>
      <rPr>
        <sz val="10"/>
        <rFont val="方正仿宋_GBK"/>
        <charset val="134"/>
      </rPr>
      <t>会议费</t>
    </r>
  </si>
  <si>
    <r>
      <rPr>
        <sz val="10"/>
        <rFont val="方正仿宋_GBK"/>
        <charset val="134"/>
      </rPr>
      <t>30216</t>
    </r>
  </si>
  <si>
    <r>
      <rPr>
        <sz val="10"/>
        <rFont val="方正仿宋_GBK"/>
        <charset val="134"/>
      </rPr>
      <t>培训费</t>
    </r>
  </si>
  <si>
    <r>
      <rPr>
        <sz val="10"/>
        <rFont val="方正仿宋_GBK"/>
        <charset val="134"/>
      </rPr>
      <t>30217</t>
    </r>
  </si>
  <si>
    <r>
      <rPr>
        <sz val="10"/>
        <rFont val="方正仿宋_GBK"/>
        <charset val="134"/>
      </rPr>
      <t>公务接待费</t>
    </r>
  </si>
  <si>
    <r>
      <rPr>
        <sz val="10"/>
        <rFont val="方正仿宋_GBK"/>
        <charset val="134"/>
      </rPr>
      <t>30228</t>
    </r>
  </si>
  <si>
    <r>
      <rPr>
        <sz val="10"/>
        <rFont val="方正仿宋_GBK"/>
        <charset val="134"/>
      </rPr>
      <t>工会经费</t>
    </r>
  </si>
  <si>
    <r>
      <rPr>
        <sz val="10"/>
        <rFont val="方正仿宋_GBK"/>
        <charset val="134"/>
      </rPr>
      <t>30231</t>
    </r>
  </si>
  <si>
    <r>
      <rPr>
        <sz val="10"/>
        <rFont val="方正仿宋_GBK"/>
        <charset val="134"/>
      </rPr>
      <t>公务用车运行维护费</t>
    </r>
  </si>
  <si>
    <r>
      <rPr>
        <sz val="10"/>
        <rFont val="方正仿宋_GBK"/>
        <charset val="134"/>
      </rPr>
      <t>30239</t>
    </r>
  </si>
  <si>
    <r>
      <rPr>
        <sz val="10"/>
        <rFont val="方正仿宋_GBK"/>
        <charset val="134"/>
      </rPr>
      <t>其他交通费用</t>
    </r>
  </si>
  <si>
    <r>
      <rPr>
        <sz val="10"/>
        <rFont val="方正仿宋_GBK"/>
        <charset val="134"/>
      </rPr>
      <t>30299</t>
    </r>
  </si>
  <si>
    <r>
      <rPr>
        <sz val="10"/>
        <rFont val="方正仿宋_GBK"/>
        <charset val="134"/>
      </rPr>
      <t>其他商品和服务支出</t>
    </r>
  </si>
  <si>
    <r>
      <rPr>
        <sz val="10"/>
        <rFont val="方正仿宋_GBK"/>
        <charset val="134"/>
      </rPr>
      <t>303</t>
    </r>
  </si>
  <si>
    <r>
      <rPr>
        <sz val="10"/>
        <rFont val="方正仿宋_GBK"/>
        <charset val="134"/>
      </rPr>
      <t>对个人和家庭的补助</t>
    </r>
  </si>
  <si>
    <r>
      <rPr>
        <sz val="10"/>
        <rFont val="方正仿宋_GBK"/>
        <charset val="134"/>
      </rPr>
      <t>30301</t>
    </r>
  </si>
  <si>
    <r>
      <rPr>
        <sz val="10"/>
        <rFont val="方正仿宋_GBK"/>
        <charset val="134"/>
      </rPr>
      <t>离休费</t>
    </r>
  </si>
  <si>
    <r>
      <rPr>
        <sz val="10"/>
        <rFont val="方正仿宋_GBK"/>
        <charset val="134"/>
      </rPr>
      <t>30305</t>
    </r>
  </si>
  <si>
    <r>
      <rPr>
        <sz val="10"/>
        <rFont val="方正仿宋_GBK"/>
        <charset val="134"/>
      </rPr>
      <t>生活补助</t>
    </r>
  </si>
  <si>
    <r>
      <rPr>
        <sz val="10"/>
        <rFont val="方正仿宋_GBK"/>
        <charset val="134"/>
      </rPr>
      <t>30307</t>
    </r>
  </si>
  <si>
    <r>
      <rPr>
        <sz val="10"/>
        <rFont val="方正仿宋_GBK"/>
        <charset val="134"/>
      </rPr>
      <t>医疗费补助</t>
    </r>
  </si>
  <si>
    <r>
      <rPr>
        <sz val="10"/>
        <rFont val="方正仿宋_GBK"/>
        <charset val="134"/>
      </rPr>
      <t>310</t>
    </r>
  </si>
  <si>
    <r>
      <rPr>
        <sz val="10"/>
        <rFont val="方正仿宋_GBK"/>
        <charset val="134"/>
      </rPr>
      <t>资本性支出</t>
    </r>
  </si>
  <si>
    <r>
      <rPr>
        <sz val="10"/>
        <rFont val="方正仿宋_GBK"/>
        <charset val="134"/>
      </rPr>
      <t>31002</t>
    </r>
  </si>
  <si>
    <r>
      <rPr>
        <sz val="10"/>
        <rFont val="方正仿宋_GBK"/>
        <charset val="134"/>
      </rPr>
      <t>办公设备购置</t>
    </r>
  </si>
  <si>
    <t>表四</t>
  </si>
  <si>
    <t>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</si>
  <si>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</si>
  <si>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</si>
  <si>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</si>
  <si>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</si>
  <si>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</si>
  <si>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</si>
  <si>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</si>
  <si>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政府性基金预算支出表</t>
  </si>
  <si>
    <t>本年政府性基金预算财政拨款支出</t>
  </si>
  <si>
    <r>
      <rPr>
        <sz val="10"/>
        <rFont val="方正仿宋_GBK"/>
        <charset val="134"/>
      </rPr>
      <t> </t>
    </r>
  </si>
  <si>
    <r>
      <rPr>
        <sz val="10"/>
        <rFont val="方正仿宋_GBK"/>
        <charset val="134"/>
      </rPr>
      <t>  </t>
    </r>
  </si>
  <si>
    <t>（备注：本单位无政府性基金收支，故此表无数据。）</t>
  </si>
  <si>
    <t>表六</t>
  </si>
  <si>
    <t>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</si>
  <si>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</si>
  <si>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</si>
  <si>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</si>
  <si>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</si>
  <si>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</si>
  <si>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</si>
  <si>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</si>
  <si>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</si>
  <si>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</si>
  <si>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</si>
  <si>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</si>
  <si>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</si>
  <si>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</si>
  <si>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</si>
  <si>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</si>
  <si>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</si>
  <si>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</si>
  <si>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</si>
  <si>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</si>
  <si>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rFont val="方正仿宋_GBK"/>
        <charset val="134"/>
      </rPr>
      <t> 20101</t>
    </r>
  </si>
  <si>
    <r>
      <rPr>
        <sz val="9"/>
        <rFont val="方正仿宋_GBK"/>
        <charset val="134"/>
      </rPr>
      <t> 人大事务</t>
    </r>
  </si>
  <si>
    <r>
      <rPr>
        <sz val="9"/>
        <rFont val="方正仿宋_GBK"/>
        <charset val="134"/>
      </rPr>
      <t>  2010104</t>
    </r>
  </si>
  <si>
    <r>
      <rPr>
        <sz val="9"/>
        <rFont val="方正仿宋_GBK"/>
        <charset val="134"/>
      </rPr>
      <t>  人大会议</t>
    </r>
  </si>
  <si>
    <r>
      <rPr>
        <sz val="9"/>
        <rFont val="方正仿宋_GBK"/>
        <charset val="134"/>
      </rPr>
      <t> 20103</t>
    </r>
  </si>
  <si>
    <r>
      <rPr>
        <sz val="9"/>
        <rFont val="方正仿宋_GBK"/>
        <charset val="134"/>
      </rPr>
      <t> 政府办公厅（室）及相关机构事务</t>
    </r>
  </si>
  <si>
    <r>
      <rPr>
        <sz val="9"/>
        <rFont val="方正仿宋_GBK"/>
        <charset val="134"/>
      </rPr>
      <t>  2010301</t>
    </r>
  </si>
  <si>
    <r>
      <rPr>
        <sz val="9"/>
        <rFont val="方正仿宋_GBK"/>
        <charset val="134"/>
      </rPr>
      <t>  行政运行</t>
    </r>
  </si>
  <si>
    <r>
      <rPr>
        <sz val="9"/>
        <rFont val="方正仿宋_GBK"/>
        <charset val="134"/>
      </rPr>
      <t>  2010399</t>
    </r>
  </si>
  <si>
    <r>
      <rPr>
        <sz val="9"/>
        <rFont val="方正仿宋_GBK"/>
        <charset val="134"/>
      </rPr>
      <t>  其他政府办公厅（室）及相关机构事务支出</t>
    </r>
  </si>
  <si>
    <r>
      <rPr>
        <sz val="9"/>
        <rFont val="方正仿宋_GBK"/>
        <charset val="134"/>
      </rPr>
      <t> 20140</t>
    </r>
  </si>
  <si>
    <r>
      <rPr>
        <sz val="9"/>
        <rFont val="方正仿宋_GBK"/>
        <charset val="134"/>
      </rPr>
      <t> 信访事务</t>
    </r>
  </si>
  <si>
    <r>
      <rPr>
        <sz val="9"/>
        <rFont val="方正仿宋_GBK"/>
        <charset val="134"/>
      </rPr>
      <t>  2014004</t>
    </r>
  </si>
  <si>
    <r>
      <rPr>
        <sz val="9"/>
        <rFont val="方正仿宋_GBK"/>
        <charset val="134"/>
      </rPr>
      <t>  信访业务</t>
    </r>
  </si>
  <si>
    <r>
      <rPr>
        <sz val="9"/>
        <rFont val="方正仿宋_GBK"/>
        <charset val="134"/>
      </rPr>
      <t> 20801</t>
    </r>
  </si>
  <si>
    <r>
      <rPr>
        <sz val="9"/>
        <rFont val="方正仿宋_GBK"/>
        <charset val="134"/>
      </rPr>
      <t> 人力资源和社会保障管理事务</t>
    </r>
  </si>
  <si>
    <r>
      <rPr>
        <sz val="9"/>
        <rFont val="方正仿宋_GBK"/>
        <charset val="134"/>
      </rPr>
      <t>  2080199</t>
    </r>
  </si>
  <si>
    <r>
      <rPr>
        <sz val="9"/>
        <rFont val="方正仿宋_GBK"/>
        <charset val="134"/>
      </rPr>
      <t>  其他人力资源和社会保障管理事务支出</t>
    </r>
  </si>
  <si>
    <r>
      <rPr>
        <sz val="9"/>
        <rFont val="方正仿宋_GBK"/>
        <charset val="134"/>
      </rPr>
      <t> 20805</t>
    </r>
  </si>
  <si>
    <r>
      <rPr>
        <sz val="9"/>
        <rFont val="方正仿宋_GBK"/>
        <charset val="134"/>
      </rPr>
      <t> 行政事业单位养老支出</t>
    </r>
  </si>
  <si>
    <r>
      <rPr>
        <sz val="9"/>
        <rFont val="方正仿宋_GBK"/>
        <charset val="134"/>
      </rPr>
      <t>  2080505</t>
    </r>
  </si>
  <si>
    <r>
      <rPr>
        <sz val="9"/>
        <rFont val="方正仿宋_GBK"/>
        <charset val="134"/>
      </rPr>
      <t>  机关事业单位基本养老保险缴费支出</t>
    </r>
  </si>
  <si>
    <r>
      <rPr>
        <sz val="9"/>
        <rFont val="方正仿宋_GBK"/>
        <charset val="134"/>
      </rPr>
      <t>  2080506</t>
    </r>
  </si>
  <si>
    <r>
      <rPr>
        <sz val="9"/>
        <rFont val="方正仿宋_GBK"/>
        <charset val="134"/>
      </rPr>
      <t>  机关事业单位职业年金缴费支出</t>
    </r>
  </si>
  <si>
    <r>
      <rPr>
        <sz val="9"/>
        <rFont val="方正仿宋_GBK"/>
        <charset val="134"/>
      </rPr>
      <t>  2080599</t>
    </r>
  </si>
  <si>
    <r>
      <rPr>
        <sz val="9"/>
        <rFont val="方正仿宋_GBK"/>
        <charset val="134"/>
      </rPr>
      <t>  其他行政事业单位养老支出</t>
    </r>
  </si>
  <si>
    <r>
      <rPr>
        <sz val="9"/>
        <rFont val="方正仿宋_GBK"/>
        <charset val="134"/>
      </rPr>
      <t> 21011</t>
    </r>
  </si>
  <si>
    <r>
      <rPr>
        <sz val="9"/>
        <rFont val="方正仿宋_GBK"/>
        <charset val="134"/>
      </rPr>
      <t> 行政事业单位医疗</t>
    </r>
  </si>
  <si>
    <r>
      <rPr>
        <sz val="9"/>
        <rFont val="方正仿宋_GBK"/>
        <charset val="134"/>
      </rPr>
      <t>  2101101</t>
    </r>
  </si>
  <si>
    <r>
      <rPr>
        <sz val="9"/>
        <rFont val="方正仿宋_GBK"/>
        <charset val="134"/>
      </rPr>
      <t>  行政单位医疗</t>
    </r>
  </si>
  <si>
    <r>
      <rPr>
        <sz val="9"/>
        <rFont val="方正仿宋_GBK"/>
        <charset val="134"/>
      </rPr>
      <t>  2101199</t>
    </r>
  </si>
  <si>
    <r>
      <rPr>
        <sz val="9"/>
        <rFont val="方正仿宋_GBK"/>
        <charset val="134"/>
      </rPr>
      <t>  其他行政事业单位医疗支出</t>
    </r>
  </si>
  <si>
    <r>
      <rPr>
        <sz val="9"/>
        <rFont val="方正仿宋_GBK"/>
        <charset val="134"/>
      </rPr>
      <t> 21104</t>
    </r>
  </si>
  <si>
    <r>
      <rPr>
        <sz val="9"/>
        <rFont val="方正仿宋_GBK"/>
        <charset val="134"/>
      </rPr>
      <t> 自然生态保护</t>
    </r>
  </si>
  <si>
    <r>
      <rPr>
        <sz val="9"/>
        <rFont val="方正仿宋_GBK"/>
        <charset val="134"/>
      </rPr>
      <t>  2110402</t>
    </r>
  </si>
  <si>
    <r>
      <rPr>
        <sz val="9"/>
        <rFont val="方正仿宋_GBK"/>
        <charset val="134"/>
      </rPr>
      <t>  农村环境保护</t>
    </r>
  </si>
  <si>
    <r>
      <rPr>
        <sz val="9"/>
        <rFont val="方正仿宋_GBK"/>
        <charset val="134"/>
      </rPr>
      <t> 21205</t>
    </r>
  </si>
  <si>
    <r>
      <rPr>
        <sz val="9"/>
        <rFont val="方正仿宋_GBK"/>
        <charset val="134"/>
      </rPr>
      <t> 城乡社区环境卫生</t>
    </r>
  </si>
  <si>
    <r>
      <rPr>
        <sz val="9"/>
        <rFont val="方正仿宋_GBK"/>
        <charset val="134"/>
      </rPr>
      <t>  2120501</t>
    </r>
  </si>
  <si>
    <r>
      <rPr>
        <sz val="9"/>
        <rFont val="方正仿宋_GBK"/>
        <charset val="134"/>
      </rPr>
      <t>  城乡社区环境卫生</t>
    </r>
  </si>
  <si>
    <r>
      <rPr>
        <sz val="9"/>
        <rFont val="方正仿宋_GBK"/>
        <charset val="134"/>
      </rPr>
      <t> 21305</t>
    </r>
  </si>
  <si>
    <r>
      <rPr>
        <sz val="9"/>
        <rFont val="方正仿宋_GBK"/>
        <charset val="134"/>
      </rPr>
      <t> 巩固脱贫攻坚成果衔接乡村振兴</t>
    </r>
  </si>
  <si>
    <r>
      <rPr>
        <sz val="9"/>
        <rFont val="方正仿宋_GBK"/>
        <charset val="134"/>
      </rPr>
      <t>  2130599</t>
    </r>
  </si>
  <si>
    <r>
      <rPr>
        <sz val="9"/>
        <rFont val="方正仿宋_GBK"/>
        <charset val="134"/>
      </rPr>
      <t>  其他巩固脱贫攻坚成果衔接乡村振兴支出</t>
    </r>
  </si>
  <si>
    <r>
      <rPr>
        <sz val="9"/>
        <rFont val="方正仿宋_GBK"/>
        <charset val="134"/>
      </rPr>
      <t> 21307</t>
    </r>
  </si>
  <si>
    <r>
      <rPr>
        <sz val="9"/>
        <rFont val="方正仿宋_GBK"/>
        <charset val="134"/>
      </rPr>
      <t> 农村综合改革</t>
    </r>
  </si>
  <si>
    <r>
      <rPr>
        <sz val="9"/>
        <rFont val="方正仿宋_GBK"/>
        <charset val="134"/>
      </rPr>
      <t>  2130705</t>
    </r>
  </si>
  <si>
    <r>
      <rPr>
        <sz val="9"/>
        <rFont val="方正仿宋_GBK"/>
        <charset val="134"/>
      </rPr>
      <t>  对村民委员会和村党支部的补助</t>
    </r>
  </si>
  <si>
    <r>
      <rPr>
        <sz val="9"/>
        <rFont val="方正仿宋_GBK"/>
        <charset val="134"/>
      </rPr>
      <t> 22102</t>
    </r>
  </si>
  <si>
    <r>
      <rPr>
        <sz val="9"/>
        <rFont val="方正仿宋_GBK"/>
        <charset val="134"/>
      </rPr>
      <t> 住房改革支出</t>
    </r>
  </si>
  <si>
    <r>
      <rPr>
        <sz val="9"/>
        <rFont val="方正仿宋_GBK"/>
        <charset val="134"/>
      </rPr>
      <t>  2210201</t>
    </r>
  </si>
  <si>
    <r>
      <rPr>
        <sz val="9"/>
        <rFont val="方正仿宋_GBK"/>
        <charset val="134"/>
      </rPr>
      <t>  住房公积金</t>
    </r>
  </si>
  <si>
    <t>表八</t>
  </si>
  <si>
    <t>部门支出总表</t>
  </si>
  <si>
    <t>基本支出</t>
  </si>
  <si>
    <t>项目支出</t>
  </si>
  <si>
    <r>
      <rPr>
        <sz val="12"/>
        <color rgb="FF000000"/>
        <rFont val="方正仿宋_GBK"/>
        <charset val="134"/>
      </rPr>
      <t> 20101</t>
    </r>
  </si>
  <si>
    <r>
      <rPr>
        <sz val="12"/>
        <color rgb="FF000000"/>
        <rFont val="方正仿宋_GBK"/>
        <charset val="134"/>
      </rPr>
      <t> 人大事务</t>
    </r>
  </si>
  <si>
    <r>
      <rPr>
        <sz val="12"/>
        <color rgb="FF000000"/>
        <rFont val="方正仿宋_GBK"/>
        <charset val="134"/>
      </rPr>
      <t>  2010104</t>
    </r>
  </si>
  <si>
    <r>
      <rPr>
        <sz val="12"/>
        <color rgb="FF000000"/>
        <rFont val="方正仿宋_GBK"/>
        <charset val="134"/>
      </rPr>
      <t>  人大会议</t>
    </r>
  </si>
  <si>
    <r>
      <rPr>
        <sz val="12"/>
        <color rgb="FF000000"/>
        <rFont val="方正仿宋_GBK"/>
        <charset val="134"/>
      </rPr>
      <t> 20103</t>
    </r>
  </si>
  <si>
    <r>
      <rPr>
        <sz val="12"/>
        <color rgb="FF000000"/>
        <rFont val="方正仿宋_GBK"/>
        <charset val="134"/>
      </rPr>
      <t> 政府办公厅（室）及相关机构事务</t>
    </r>
  </si>
  <si>
    <r>
      <rPr>
        <sz val="12"/>
        <color rgb="FF000000"/>
        <rFont val="方正仿宋_GBK"/>
        <charset val="134"/>
      </rPr>
      <t>  2010301</t>
    </r>
  </si>
  <si>
    <r>
      <rPr>
        <sz val="12"/>
        <color rgb="FF000000"/>
        <rFont val="方正仿宋_GBK"/>
        <charset val="134"/>
      </rPr>
      <t>  行政运行</t>
    </r>
  </si>
  <si>
    <r>
      <rPr>
        <sz val="12"/>
        <color rgb="FF000000"/>
        <rFont val="方正仿宋_GBK"/>
        <charset val="134"/>
      </rPr>
      <t>  2010399</t>
    </r>
  </si>
  <si>
    <r>
      <rPr>
        <sz val="12"/>
        <color rgb="FF000000"/>
        <rFont val="方正仿宋_GBK"/>
        <charset val="134"/>
      </rPr>
      <t>  其他政府办公厅（室）及相关机构事务支出</t>
    </r>
  </si>
  <si>
    <r>
      <rPr>
        <sz val="12"/>
        <color rgb="FF000000"/>
        <rFont val="方正仿宋_GBK"/>
        <charset val="134"/>
      </rPr>
      <t> 20140</t>
    </r>
  </si>
  <si>
    <r>
      <rPr>
        <sz val="12"/>
        <color rgb="FF000000"/>
        <rFont val="方正仿宋_GBK"/>
        <charset val="134"/>
      </rPr>
      <t> 信访事务</t>
    </r>
  </si>
  <si>
    <r>
      <rPr>
        <sz val="12"/>
        <color rgb="FF000000"/>
        <rFont val="方正仿宋_GBK"/>
        <charset val="134"/>
      </rPr>
      <t>  2014004</t>
    </r>
  </si>
  <si>
    <r>
      <rPr>
        <sz val="12"/>
        <color rgb="FF000000"/>
        <rFont val="方正仿宋_GBK"/>
        <charset val="134"/>
      </rPr>
      <t>  信访业务</t>
    </r>
  </si>
  <si>
    <r>
      <rPr>
        <sz val="12"/>
        <color rgb="FF000000"/>
        <rFont val="方正仿宋_GBK"/>
        <charset val="134"/>
      </rPr>
      <t> 20801</t>
    </r>
  </si>
  <si>
    <r>
      <rPr>
        <sz val="12"/>
        <color rgb="FF000000"/>
        <rFont val="方正仿宋_GBK"/>
        <charset val="134"/>
      </rPr>
      <t> 人力资源和社会保障管理事务</t>
    </r>
  </si>
  <si>
    <r>
      <rPr>
        <sz val="12"/>
        <color rgb="FF000000"/>
        <rFont val="方正仿宋_GBK"/>
        <charset val="134"/>
      </rPr>
      <t>  2080199</t>
    </r>
  </si>
  <si>
    <r>
      <rPr>
        <sz val="12"/>
        <color rgb="FF000000"/>
        <rFont val="方正仿宋_GBK"/>
        <charset val="134"/>
      </rPr>
      <t>  其他人力资源和社会保障管理事务支出</t>
    </r>
  </si>
  <si>
    <r>
      <rPr>
        <sz val="12"/>
        <color rgb="FF000000"/>
        <rFont val="方正仿宋_GBK"/>
        <charset val="134"/>
      </rPr>
      <t> 20805</t>
    </r>
  </si>
  <si>
    <r>
      <rPr>
        <sz val="12"/>
        <color rgb="FF000000"/>
        <rFont val="方正仿宋_GBK"/>
        <charset val="134"/>
      </rPr>
      <t> 行政事业单位养老支出</t>
    </r>
  </si>
  <si>
    <r>
      <rPr>
        <sz val="12"/>
        <color rgb="FF000000"/>
        <rFont val="方正仿宋_GBK"/>
        <charset val="134"/>
      </rPr>
      <t>  2080505</t>
    </r>
  </si>
  <si>
    <r>
      <rPr>
        <sz val="12"/>
        <color rgb="FF000000"/>
        <rFont val="方正仿宋_GBK"/>
        <charset val="134"/>
      </rPr>
      <t>  机关事业单位基本养老保险缴费支出</t>
    </r>
  </si>
  <si>
    <r>
      <rPr>
        <sz val="12"/>
        <color rgb="FF000000"/>
        <rFont val="方正仿宋_GBK"/>
        <charset val="134"/>
      </rPr>
      <t>  2080506</t>
    </r>
  </si>
  <si>
    <r>
      <rPr>
        <sz val="12"/>
        <color rgb="FF000000"/>
        <rFont val="方正仿宋_GBK"/>
        <charset val="134"/>
      </rPr>
      <t>  机关事业单位职业年金缴费支出</t>
    </r>
  </si>
  <si>
    <r>
      <rPr>
        <sz val="12"/>
        <color rgb="FF000000"/>
        <rFont val="方正仿宋_GBK"/>
        <charset val="134"/>
      </rPr>
      <t>  2080599</t>
    </r>
  </si>
  <si>
    <r>
      <rPr>
        <sz val="12"/>
        <color rgb="FF000000"/>
        <rFont val="方正仿宋_GBK"/>
        <charset val="134"/>
      </rPr>
      <t>  其他行政事业单位养老支出</t>
    </r>
  </si>
  <si>
    <r>
      <rPr>
        <sz val="12"/>
        <color rgb="FF000000"/>
        <rFont val="方正仿宋_GBK"/>
        <charset val="134"/>
      </rPr>
      <t> 21011</t>
    </r>
  </si>
  <si>
    <r>
      <rPr>
        <sz val="12"/>
        <color rgb="FF000000"/>
        <rFont val="方正仿宋_GBK"/>
        <charset val="134"/>
      </rPr>
      <t> 行政事业单位医疗</t>
    </r>
  </si>
  <si>
    <r>
      <rPr>
        <sz val="12"/>
        <color rgb="FF000000"/>
        <rFont val="方正仿宋_GBK"/>
        <charset val="134"/>
      </rPr>
      <t>  2101101</t>
    </r>
  </si>
  <si>
    <r>
      <rPr>
        <sz val="12"/>
        <color rgb="FF000000"/>
        <rFont val="方正仿宋_GBK"/>
        <charset val="134"/>
      </rPr>
      <t>  行政单位医疗</t>
    </r>
  </si>
  <si>
    <r>
      <rPr>
        <sz val="12"/>
        <color rgb="FF000000"/>
        <rFont val="方正仿宋_GBK"/>
        <charset val="134"/>
      </rPr>
      <t>  2101199</t>
    </r>
  </si>
  <si>
    <r>
      <rPr>
        <sz val="12"/>
        <color rgb="FF000000"/>
        <rFont val="方正仿宋_GBK"/>
        <charset val="134"/>
      </rPr>
      <t>  其他行政事业单位医疗支出</t>
    </r>
  </si>
  <si>
    <r>
      <rPr>
        <sz val="12"/>
        <color rgb="FF000000"/>
        <rFont val="方正仿宋_GBK"/>
        <charset val="134"/>
      </rPr>
      <t> 21104</t>
    </r>
  </si>
  <si>
    <r>
      <rPr>
        <sz val="12"/>
        <color rgb="FF000000"/>
        <rFont val="方正仿宋_GBK"/>
        <charset val="134"/>
      </rPr>
      <t> 自然生态保护</t>
    </r>
  </si>
  <si>
    <r>
      <rPr>
        <sz val="12"/>
        <color rgb="FF000000"/>
        <rFont val="方正仿宋_GBK"/>
        <charset val="134"/>
      </rPr>
      <t>  2110402</t>
    </r>
  </si>
  <si>
    <r>
      <rPr>
        <sz val="12"/>
        <color rgb="FF000000"/>
        <rFont val="方正仿宋_GBK"/>
        <charset val="134"/>
      </rPr>
      <t>  农村环境保护</t>
    </r>
  </si>
  <si>
    <r>
      <rPr>
        <sz val="12"/>
        <color rgb="FF000000"/>
        <rFont val="方正仿宋_GBK"/>
        <charset val="134"/>
      </rPr>
      <t> 21205</t>
    </r>
  </si>
  <si>
    <r>
      <rPr>
        <sz val="12"/>
        <color rgb="FF000000"/>
        <rFont val="方正仿宋_GBK"/>
        <charset val="134"/>
      </rPr>
      <t> 城乡社区环境卫生</t>
    </r>
  </si>
  <si>
    <r>
      <rPr>
        <sz val="12"/>
        <color rgb="FF000000"/>
        <rFont val="方正仿宋_GBK"/>
        <charset val="134"/>
      </rPr>
      <t>  2120501</t>
    </r>
  </si>
  <si>
    <r>
      <rPr>
        <sz val="12"/>
        <color rgb="FF000000"/>
        <rFont val="方正仿宋_GBK"/>
        <charset val="134"/>
      </rPr>
      <t>  城乡社区环境卫生</t>
    </r>
  </si>
  <si>
    <r>
      <rPr>
        <sz val="12"/>
        <color rgb="FF000000"/>
        <rFont val="方正仿宋_GBK"/>
        <charset val="134"/>
      </rPr>
      <t> 21305</t>
    </r>
  </si>
  <si>
    <r>
      <rPr>
        <sz val="12"/>
        <color rgb="FF000000"/>
        <rFont val="方正仿宋_GBK"/>
        <charset val="134"/>
      </rPr>
      <t> 巩固脱贫攻坚成果衔接乡村振兴</t>
    </r>
  </si>
  <si>
    <r>
      <rPr>
        <sz val="12"/>
        <color rgb="FF000000"/>
        <rFont val="方正仿宋_GBK"/>
        <charset val="134"/>
      </rPr>
      <t>  2130599</t>
    </r>
  </si>
  <si>
    <r>
      <rPr>
        <sz val="12"/>
        <color rgb="FF000000"/>
        <rFont val="方正仿宋_GBK"/>
        <charset val="134"/>
      </rPr>
      <t>  其他巩固脱贫攻坚成果衔接乡村振兴支出</t>
    </r>
  </si>
  <si>
    <r>
      <rPr>
        <sz val="12"/>
        <color rgb="FF000000"/>
        <rFont val="方正仿宋_GBK"/>
        <charset val="134"/>
      </rPr>
      <t> 21307</t>
    </r>
  </si>
  <si>
    <r>
      <rPr>
        <sz val="12"/>
        <color rgb="FF000000"/>
        <rFont val="方正仿宋_GBK"/>
        <charset val="134"/>
      </rPr>
      <t> 农村综合改革</t>
    </r>
  </si>
  <si>
    <r>
      <rPr>
        <sz val="12"/>
        <color rgb="FF000000"/>
        <rFont val="方正仿宋_GBK"/>
        <charset val="134"/>
      </rPr>
      <t>  2130705</t>
    </r>
  </si>
  <si>
    <r>
      <rPr>
        <sz val="12"/>
        <color rgb="FF000000"/>
        <rFont val="方正仿宋_GBK"/>
        <charset val="134"/>
      </rPr>
      <t>  对村民委员会和村党支部的补助</t>
    </r>
  </si>
  <si>
    <r>
      <rPr>
        <sz val="12"/>
        <color rgb="FF000000"/>
        <rFont val="方正仿宋_GBK"/>
        <charset val="134"/>
      </rPr>
      <t> 22102</t>
    </r>
  </si>
  <si>
    <r>
      <rPr>
        <sz val="12"/>
        <color rgb="FF000000"/>
        <rFont val="方正仿宋_GBK"/>
        <charset val="134"/>
      </rPr>
      <t> 住房改革支出</t>
    </r>
  </si>
  <si>
    <r>
      <rPr>
        <sz val="12"/>
        <color rgb="FF000000"/>
        <rFont val="方正仿宋_GBK"/>
        <charset val="134"/>
      </rPr>
      <t>  2210201</t>
    </r>
  </si>
  <si>
    <r>
      <rPr>
        <sz val="12"/>
        <color rgb="FF000000"/>
        <rFont val="方正仿宋_GBK"/>
        <charset val="134"/>
      </rPr>
      <t>  住房公积金</t>
    </r>
  </si>
  <si>
    <t>表九</t>
  </si>
  <si>
    <t>政府采购预算明细表</t>
  </si>
  <si>
    <t>项目编号</t>
  </si>
  <si>
    <t>表十</t>
  </si>
  <si>
    <t>部门（单位）整体绩效目标表</t>
  </si>
  <si>
    <t>部门(单位)名称</t>
  </si>
  <si>
    <t>部门支出预算数</t>
  </si>
  <si>
    <t>当年整体绩效目标</t>
  </si>
  <si>
    <t>保障本行政区域经济社会的健康发展，为乡村振兴服好务，为打造美丽新官阳提供保障；保障工资性支出、社会保障性支出以及政府日常运转；做好保民生重点，优先保障产业发展、公共卫生和农村基础设施重点项目支出；保障村级党组织活动顺利开展；保障本行政区域经济社会的健康发展。</t>
  </si>
  <si>
    <t>绩效指标</t>
  </si>
  <si>
    <t>指标名称</t>
  </si>
  <si>
    <t>指标权重</t>
  </si>
  <si>
    <t>指标性质</t>
  </si>
  <si>
    <t>指标值</t>
  </si>
  <si>
    <t>计量单位</t>
  </si>
  <si>
    <t>是否核心</t>
  </si>
  <si>
    <t>开展巡山护林次数</t>
  </si>
  <si>
    <t>10</t>
  </si>
  <si>
    <t>≥</t>
  </si>
  <si>
    <t>36</t>
  </si>
  <si>
    <t>次/年</t>
  </si>
  <si>
    <t>本年度各项目完工验收合格率</t>
  </si>
  <si>
    <t>15</t>
  </si>
  <si>
    <t>＝</t>
  </si>
  <si>
    <t>100</t>
  </si>
  <si>
    <t>%</t>
  </si>
  <si>
    <t>是</t>
  </si>
  <si>
    <t>各项工作在上级要求时间内完成度</t>
  </si>
  <si>
    <t>95</t>
  </si>
  <si>
    <t>“三公”经费预决算降幅</t>
  </si>
  <si>
    <t>8</t>
  </si>
  <si>
    <t>高山生态旅游促进全镇增收情况</t>
  </si>
  <si>
    <t>20</t>
  </si>
  <si>
    <t>定性</t>
  </si>
  <si>
    <t>有效促进</t>
  </si>
  <si>
    <t/>
  </si>
  <si>
    <t>农村生活垃圾处置改善人居环境情况</t>
  </si>
  <si>
    <t>明显改善</t>
  </si>
  <si>
    <t>经济及社会各项事务发展可持续性建立情况</t>
  </si>
  <si>
    <t>基本建立</t>
  </si>
  <si>
    <t>群众满意度</t>
  </si>
  <si>
    <t>90</t>
  </si>
  <si>
    <t>表十一</t>
  </si>
  <si>
    <t>项目绩效目标表</t>
  </si>
  <si>
    <t>(2026年度)</t>
  </si>
  <si>
    <t>填报单位：</t>
  </si>
  <si>
    <t>908001-巫山县官阳镇人民政府（本级）</t>
  </si>
  <si>
    <t>项目名称</t>
  </si>
  <si>
    <t>50023723T000003170060-村组干部补助</t>
  </si>
  <si>
    <t>项目负责人及联系电话</t>
  </si>
  <si>
    <t>主管部门</t>
  </si>
  <si>
    <t>908-巫山县官阳镇人民政府</t>
  </si>
  <si>
    <t>实施单位</t>
  </si>
  <si>
    <t>预算执行率权重(%)：</t>
  </si>
  <si>
    <t xml:space="preserve">资金情况
</t>
  </si>
  <si>
    <t>年度资金总额：</t>
  </si>
  <si>
    <t>其中：财政拨款</t>
  </si>
  <si>
    <t xml:space="preserve"> 其他资金</t>
  </si>
  <si>
    <t>总
体
目
标</t>
  </si>
  <si>
    <t>村组干部补助</t>
  </si>
  <si>
    <t>绩
效
指
标</t>
  </si>
  <si>
    <t>一级指标</t>
  </si>
  <si>
    <t>二级指标</t>
  </si>
  <si>
    <t>三级指标</t>
  </si>
  <si>
    <t>度量单位</t>
  </si>
  <si>
    <t>权重（%）</t>
  </si>
  <si>
    <t>满意度指标</t>
  </si>
  <si>
    <t>服务对象满意度指标</t>
  </si>
  <si>
    <t>村组干部满意度</t>
  </si>
  <si>
    <t>98</t>
  </si>
  <si>
    <t>产出指标</t>
  </si>
  <si>
    <t>时效指标</t>
  </si>
  <si>
    <t>资金及时拨付情况</t>
  </si>
  <si>
    <t>及时</t>
  </si>
  <si>
    <t>数量指标</t>
  </si>
  <si>
    <t>保障村组干部待遇人数</t>
  </si>
  <si>
    <t>160</t>
  </si>
  <si>
    <t>人</t>
  </si>
  <si>
    <t>效益指标</t>
  </si>
  <si>
    <t>经济效益指标</t>
  </si>
  <si>
    <t>改善村组干部生活质量情况</t>
  </si>
  <si>
    <t>有效</t>
  </si>
  <si>
    <t>40</t>
  </si>
  <si>
    <t>表十二</t>
  </si>
  <si>
    <t>50023723T000003170070-村级组织办公经费</t>
  </si>
  <si>
    <t>保障各村正常运转，有序推进各项工作。</t>
  </si>
  <si>
    <t>资金按季度拨付情况</t>
  </si>
  <si>
    <t>保障办公经费村数</t>
  </si>
  <si>
    <t>13</t>
  </si>
  <si>
    <t>个</t>
  </si>
  <si>
    <t>村民对村级组织工作满意度</t>
  </si>
  <si>
    <t>可持续发展指标</t>
  </si>
  <si>
    <t>村级组织正常运转情况</t>
  </si>
  <si>
    <t>正常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</si>
</sst>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7">
    <font>
      <sz val="11"/>
      <color indexed="8"/>
      <name val="宋体"/>
      <charset val="1"/>
      <scheme val="minor"/>
    </font>
    <font>
      <sz val="9"/>
      <name val="SimSun"/>
      <charset val="134"/>
    </font>
    <font>
      <sz val="10"/>
      <color rgb="FF000000"/>
      <name val="方正楷体_GBK"/>
      <charset val="134"/>
    </font>
    <font>
      <sz val="14"/>
      <color rgb="FF000000"/>
      <name val="SimSun"/>
      <charset val="134"/>
    </font>
    <font>
      <sz val="11"/>
      <color rgb="FF000000"/>
      <name val="SimSun"/>
      <charset val="134"/>
    </font>
    <font>
      <sz val="19"/>
      <color rgb="FF000000"/>
      <name val="方正小标宋_GBK"/>
      <charset val="134"/>
    </font>
    <font>
      <b/>
      <sz val="12"/>
      <color rgb="FF000000"/>
      <name val="方正仿宋_GBK"/>
      <charset val="134"/>
    </font>
    <font>
      <b/>
      <sz val="14"/>
      <color rgb="FF000000"/>
      <name val="方正仿宋_GBK"/>
      <charset val="134"/>
    </font>
    <font>
      <sz val="14"/>
      <color rgb="FF000000"/>
      <name val="方正仿宋_GBK"/>
      <charset val="134"/>
    </font>
    <font>
      <sz val="10"/>
      <color rgb="FF000000"/>
      <name val="方正仿宋_GBK"/>
      <charset val="134"/>
    </font>
    <font>
      <sz val="11"/>
      <color theme="1"/>
      <name val="宋体"/>
      <charset val="134"/>
    </font>
    <font>
      <sz val="14"/>
      <color rgb="FF000000"/>
      <name val="Times New Roman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9"/>
      <color rgb="FF000000"/>
      <name val="SimSun"/>
      <charset val="134"/>
    </font>
    <font>
      <sz val="14"/>
      <color rgb="FF000000"/>
      <name val="方正黑体_GBK"/>
      <charset val="134"/>
    </font>
    <font>
      <b/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11"/>
      <color rgb="FF000000"/>
      <name val="方正楷体_GBK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7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25"/>
      <color rgb="FF000000"/>
      <name val="方正小标宋_GBK"/>
      <charset val="134"/>
    </font>
    <font>
      <b/>
      <sz val="9"/>
      <color rgb="FF000000"/>
      <name val="SimSun"/>
      <charset val="134"/>
    </font>
    <font>
      <b/>
      <sz val="19"/>
      <color rgb="FF000000"/>
      <name val="方正黑体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仿宋_GBK"/>
      <charset val="134"/>
    </font>
    <font>
      <sz val="9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5" fillId="0" borderId="0" applyFont="0" applyFill="0" applyBorder="0" applyAlignment="0" applyProtection="0">
      <alignment vertical="center"/>
    </xf>
    <xf numFmtId="44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2" fontId="3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" borderId="9" applyNumberFormat="0" applyAlignment="0" applyProtection="0">
      <alignment vertical="center"/>
    </xf>
    <xf numFmtId="0" fontId="45" fillId="4" borderId="10" applyNumberFormat="0" applyAlignment="0" applyProtection="0">
      <alignment vertical="center"/>
    </xf>
    <xf numFmtId="0" fontId="46" fillId="4" borderId="9" applyNumberFormat="0" applyAlignment="0" applyProtection="0">
      <alignment vertical="center"/>
    </xf>
    <xf numFmtId="0" fontId="47" fillId="5" borderId="11" applyNumberFormat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</cellStyleXfs>
  <cellXfs count="76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4" fontId="4" fillId="0" borderId="3" xfId="0" applyNumberFormat="1" applyFont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justify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right" vertical="center" wrapText="1"/>
    </xf>
    <xf numFmtId="0" fontId="6" fillId="0" borderId="3" xfId="0" applyFont="1" applyBorder="1" applyAlignment="1">
      <alignment horizontal="center" vertical="center" wrapText="1"/>
    </xf>
    <xf numFmtId="4" fontId="11" fillId="0" borderId="3" xfId="0" applyNumberFormat="1" applyFont="1" applyBorder="1" applyAlignment="1">
      <alignment horizontal="center" vertical="center" wrapText="1"/>
    </xf>
    <xf numFmtId="0" fontId="10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4" fontId="15" fillId="0" borderId="3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17" fillId="0" borderId="0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4" fontId="19" fillId="0" borderId="3" xfId="0" applyNumberFormat="1" applyFont="1" applyBorder="1" applyAlignment="1">
      <alignment horizontal="right" vertical="center" wrapText="1"/>
    </xf>
    <xf numFmtId="0" fontId="20" fillId="0" borderId="3" xfId="0" applyFont="1" applyBorder="1" applyAlignment="1">
      <alignment horizontal="left" vertical="center"/>
    </xf>
    <xf numFmtId="0" fontId="20" fillId="0" borderId="3" xfId="0" applyFont="1" applyBorder="1">
      <alignment vertical="center"/>
    </xf>
    <xf numFmtId="4" fontId="21" fillId="0" borderId="3" xfId="0" applyNumberFormat="1" applyFont="1" applyBorder="1" applyAlignment="1">
      <alignment horizontal="right" vertical="center" wrapText="1"/>
    </xf>
    <xf numFmtId="0" fontId="20" fillId="0" borderId="3" xfId="0" applyFont="1" applyBorder="1" applyAlignment="1">
      <alignment horizontal="left" vertical="center" wrapText="1"/>
    </xf>
    <xf numFmtId="0" fontId="20" fillId="0" borderId="3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0" fontId="22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4" fontId="24" fillId="0" borderId="3" xfId="0" applyNumberFormat="1" applyFont="1" applyBorder="1" applyAlignment="1">
      <alignment horizontal="right" vertical="center"/>
    </xf>
    <xf numFmtId="0" fontId="25" fillId="0" borderId="3" xfId="0" applyFont="1" applyBorder="1" applyAlignment="1">
      <alignment horizontal="left" vertical="center"/>
    </xf>
    <xf numFmtId="0" fontId="25" fillId="0" borderId="3" xfId="0" applyFont="1" applyBorder="1">
      <alignment vertical="center"/>
    </xf>
    <xf numFmtId="4" fontId="26" fillId="0" borderId="3" xfId="0" applyNumberFormat="1" applyFont="1" applyBorder="1" applyAlignment="1">
      <alignment horizontal="right" vertical="center"/>
    </xf>
    <xf numFmtId="0" fontId="25" fillId="0" borderId="3" xfId="0" applyFont="1" applyBorder="1" applyAlignment="1">
      <alignment horizontal="left" vertical="center" wrapText="1"/>
    </xf>
    <xf numFmtId="0" fontId="25" fillId="0" borderId="3" xfId="0" applyFont="1" applyBorder="1" applyAlignment="1">
      <alignment vertical="center" wrapText="1"/>
    </xf>
    <xf numFmtId="0" fontId="22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4" fontId="21" fillId="0" borderId="3" xfId="0" applyNumberFormat="1" applyFont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27" fillId="0" borderId="0" xfId="0" applyFont="1" applyBorder="1" applyAlignment="1">
      <alignment horizontal="right" vertical="center"/>
    </xf>
    <xf numFmtId="0" fontId="2" fillId="0" borderId="0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>
      <alignment vertical="center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vertical="center" wrapText="1"/>
    </xf>
    <xf numFmtId="0" fontId="30" fillId="0" borderId="0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4" fontId="16" fillId="0" borderId="3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4" fontId="16" fillId="0" borderId="3" xfId="0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vertical="center" wrapText="1"/>
    </xf>
    <xf numFmtId="4" fontId="19" fillId="0" borderId="3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vertical="center" wrapText="1"/>
    </xf>
    <xf numFmtId="0" fontId="17" fillId="0" borderId="3" xfId="0" applyFont="1" applyBorder="1" applyAlignment="1">
      <alignment horizontal="right" vertical="center" wrapText="1"/>
    </xf>
    <xf numFmtId="0" fontId="32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2" sqref="A2"/>
    </sheetView>
  </sheetViews>
  <sheetFormatPr defaultColWidth="10" defaultRowHeight="14.25"/>
  <cols>
    <col min="1" max="1" width="85.5" customWidth="1"/>
  </cols>
  <sheetData>
    <row r="1" ht="66.4" customHeight="1" spans="1:1">
      <c r="A1" s="1"/>
    </row>
    <row r="2" ht="90.55" customHeight="1" spans="1:1">
      <c r="A2" s="71" t="s">
        <v>0</v>
      </c>
    </row>
    <row r="3" ht="16.35" customHeight="1" spans="1:1">
      <c r="A3" s="72"/>
    </row>
    <row r="4" ht="52.6" customHeight="1" spans="1:1">
      <c r="A4" s="73" t="s">
        <v>1</v>
      </c>
    </row>
    <row r="5" ht="16.35" customHeight="1" spans="1:1">
      <c r="A5" s="72"/>
    </row>
    <row r="6" ht="16.35" customHeight="1" spans="1:1">
      <c r="A6" s="72"/>
    </row>
    <row r="7" ht="29.3" customHeight="1" spans="1:1">
      <c r="A7" s="74" t="s">
        <v>2</v>
      </c>
    </row>
    <row r="8" ht="16.35" customHeight="1" spans="1:1">
      <c r="A8" s="75"/>
    </row>
    <row r="9" ht="31.9" customHeight="1" spans="1:1">
      <c r="A9" s="74" t="s">
        <v>3</v>
      </c>
    </row>
    <row r="10" ht="16.35" customHeight="1" spans="1:1">
      <c r="A10" s="74"/>
    </row>
    <row r="11" ht="54.3" customHeight="1" spans="1:1">
      <c r="A11" s="74" t="s">
        <v>4</v>
      </c>
    </row>
  </sheetData>
  <printOptions horizontalCentered="1"/>
  <pageMargins left="0.75" right="0.75" top="0.268999993801117" bottom="0.268999993801117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A1" sqref="A1"/>
    </sheetView>
  </sheetViews>
  <sheetFormatPr defaultColWidth="10" defaultRowHeight="14.25" outlineLevelRow="7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083333333333" customWidth="1"/>
    <col min="7" max="7" width="12.625" customWidth="1"/>
    <col min="8" max="8" width="11.4" customWidth="1"/>
    <col min="9" max="9" width="10.9916666666667" customWidth="1"/>
    <col min="10" max="10" width="11.125" customWidth="1"/>
    <col min="11" max="11" width="12.35" customWidth="1"/>
    <col min="12" max="13" width="11.8083333333333" customWidth="1"/>
  </cols>
  <sheetData>
    <row r="1" ht="17.25" customHeight="1" spans="1:13">
      <c r="A1" s="1"/>
      <c r="B1" s="2" t="s">
        <v>312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6.35" customHeight="1" spans="2:13">
      <c r="B2" s="24" t="s">
        <v>313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ht="16.35" customHeight="1" spans="2:13"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ht="16.35" customHeight="1" spans="2:13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ht="21.55" customHeight="1" spans="2:13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30" t="s">
        <v>7</v>
      </c>
    </row>
    <row r="6" ht="65.55" customHeight="1" spans="2:13">
      <c r="B6" s="25" t="s">
        <v>314</v>
      </c>
      <c r="C6" s="25" t="s">
        <v>10</v>
      </c>
      <c r="D6" s="25" t="s">
        <v>41</v>
      </c>
      <c r="E6" s="25" t="s">
        <v>195</v>
      </c>
      <c r="F6" s="25" t="s">
        <v>196</v>
      </c>
      <c r="G6" s="25" t="s">
        <v>197</v>
      </c>
      <c r="H6" s="25" t="s">
        <v>198</v>
      </c>
      <c r="I6" s="25" t="s">
        <v>199</v>
      </c>
      <c r="J6" s="25" t="s">
        <v>200</v>
      </c>
      <c r="K6" s="25" t="s">
        <v>201</v>
      </c>
      <c r="L6" s="25" t="s">
        <v>202</v>
      </c>
      <c r="M6" s="25" t="s">
        <v>203</v>
      </c>
    </row>
    <row r="7" ht="23.25" customHeight="1" spans="2:13">
      <c r="B7" s="26" t="s">
        <v>12</v>
      </c>
      <c r="C7" s="26"/>
      <c r="D7" s="27"/>
      <c r="E7" s="27"/>
      <c r="F7" s="27"/>
      <c r="G7" s="27"/>
      <c r="H7" s="27"/>
      <c r="I7" s="27"/>
      <c r="J7" s="27"/>
      <c r="K7" s="27"/>
      <c r="L7" s="27"/>
      <c r="M7" s="27"/>
    </row>
    <row r="8" ht="21.55" customHeight="1" spans="2:13">
      <c r="B8" s="28"/>
      <c r="C8" s="28"/>
      <c r="D8" s="29"/>
      <c r="E8" s="29"/>
      <c r="F8" s="29"/>
      <c r="G8" s="29"/>
      <c r="H8" s="29"/>
      <c r="I8" s="29"/>
      <c r="J8" s="29"/>
      <c r="K8" s="29"/>
      <c r="L8" s="29"/>
      <c r="M8" s="29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K9" sqref="K9"/>
    </sheetView>
  </sheetViews>
  <sheetFormatPr defaultColWidth="10" defaultRowHeight="14.25" outlineLevelCol="7"/>
  <cols>
    <col min="1" max="1" width="0.266666666666667" customWidth="1"/>
    <col min="2" max="2" width="19.675" customWidth="1"/>
    <col min="3" max="3" width="48" customWidth="1"/>
    <col min="4" max="4" width="16.6916666666667" customWidth="1"/>
    <col min="5" max="5" width="16.2833333333333" customWidth="1"/>
    <col min="6" max="6" width="15.2" customWidth="1"/>
    <col min="7" max="7" width="13.975" customWidth="1"/>
    <col min="8" max="8" width="14.6583333333333" customWidth="1"/>
    <col min="9" max="9" width="9.76666666666667" customWidth="1"/>
  </cols>
  <sheetData>
    <row r="1" ht="16.35" customHeight="1" spans="1:8">
      <c r="A1" s="1"/>
      <c r="B1" s="2" t="s">
        <v>315</v>
      </c>
      <c r="C1" s="1"/>
      <c r="D1" s="1"/>
      <c r="E1" s="1"/>
      <c r="F1" s="1"/>
      <c r="H1" s="1"/>
    </row>
    <row r="2" ht="16.35" customHeight="1" spans="2:8">
      <c r="B2" s="11" t="s">
        <v>316</v>
      </c>
      <c r="C2" s="11"/>
      <c r="D2" s="11"/>
      <c r="E2" s="11"/>
      <c r="F2" s="11"/>
      <c r="G2" s="11"/>
      <c r="H2" s="11"/>
    </row>
    <row r="3" ht="16.35" customHeight="1" spans="2:8">
      <c r="B3" s="11"/>
      <c r="C3" s="11"/>
      <c r="D3" s="11"/>
      <c r="E3" s="11"/>
      <c r="F3" s="11"/>
      <c r="G3" s="11"/>
      <c r="H3" s="11"/>
    </row>
    <row r="4" ht="16.35" customHeight="1"/>
    <row r="5" ht="19.8" customHeight="1" spans="8:8">
      <c r="H5" s="19" t="s">
        <v>7</v>
      </c>
    </row>
    <row r="6" ht="37.95" customHeight="1" spans="2:8">
      <c r="B6" s="12" t="s">
        <v>317</v>
      </c>
      <c r="C6" s="13" t="s">
        <v>1</v>
      </c>
      <c r="D6" s="13"/>
      <c r="E6" s="20" t="s">
        <v>318</v>
      </c>
      <c r="F6" s="21">
        <v>1224.95</v>
      </c>
      <c r="G6" s="21"/>
      <c r="H6" s="21"/>
    </row>
    <row r="7" ht="156" customHeight="1" spans="2:8">
      <c r="B7" s="14" t="s">
        <v>319</v>
      </c>
      <c r="C7" s="15" t="s">
        <v>320</v>
      </c>
      <c r="D7" s="15"/>
      <c r="E7" s="15"/>
      <c r="F7" s="15"/>
      <c r="G7" s="15"/>
      <c r="H7" s="15"/>
    </row>
    <row r="8" ht="23.25" customHeight="1" spans="2:8">
      <c r="B8" s="16" t="s">
        <v>321</v>
      </c>
      <c r="C8" s="16" t="s">
        <v>322</v>
      </c>
      <c r="D8" s="16" t="s">
        <v>323</v>
      </c>
      <c r="E8" s="16" t="s">
        <v>324</v>
      </c>
      <c r="F8" s="16" t="s">
        <v>325</v>
      </c>
      <c r="G8" s="16" t="s">
        <v>326</v>
      </c>
      <c r="H8" s="16" t="s">
        <v>327</v>
      </c>
    </row>
    <row r="9" ht="23" customHeight="1" spans="2:8">
      <c r="B9" s="16"/>
      <c r="C9" s="17" t="s">
        <v>328</v>
      </c>
      <c r="D9" s="18" t="s">
        <v>329</v>
      </c>
      <c r="E9" s="18" t="s">
        <v>330</v>
      </c>
      <c r="F9" s="18" t="s">
        <v>331</v>
      </c>
      <c r="G9" s="22" t="s">
        <v>332</v>
      </c>
      <c r="H9" s="23"/>
    </row>
    <row r="10" ht="23" customHeight="1" spans="2:8">
      <c r="B10" s="16"/>
      <c r="C10" s="17" t="s">
        <v>333</v>
      </c>
      <c r="D10" s="18" t="s">
        <v>334</v>
      </c>
      <c r="E10" s="18" t="s">
        <v>335</v>
      </c>
      <c r="F10" s="18" t="s">
        <v>336</v>
      </c>
      <c r="G10" s="22" t="s">
        <v>337</v>
      </c>
      <c r="H10" s="23" t="s">
        <v>338</v>
      </c>
    </row>
    <row r="11" ht="23" customHeight="1" spans="2:8">
      <c r="B11" s="16"/>
      <c r="C11" s="17" t="s">
        <v>339</v>
      </c>
      <c r="D11" s="18" t="s">
        <v>334</v>
      </c>
      <c r="E11" s="18" t="s">
        <v>330</v>
      </c>
      <c r="F11" s="18" t="s">
        <v>340</v>
      </c>
      <c r="G11" s="22" t="s">
        <v>337</v>
      </c>
      <c r="H11" s="23" t="s">
        <v>338</v>
      </c>
    </row>
    <row r="12" ht="23" customHeight="1" spans="2:8">
      <c r="B12" s="16"/>
      <c r="C12" s="17" t="s">
        <v>341</v>
      </c>
      <c r="D12" s="18" t="s">
        <v>329</v>
      </c>
      <c r="E12" s="18" t="s">
        <v>330</v>
      </c>
      <c r="F12" s="18" t="s">
        <v>342</v>
      </c>
      <c r="G12" s="22" t="s">
        <v>337</v>
      </c>
      <c r="H12" s="23"/>
    </row>
    <row r="13" ht="23" customHeight="1" spans="2:8">
      <c r="B13" s="16"/>
      <c r="C13" s="17" t="s">
        <v>343</v>
      </c>
      <c r="D13" s="18" t="s">
        <v>344</v>
      </c>
      <c r="E13" s="18" t="s">
        <v>345</v>
      </c>
      <c r="F13" s="18" t="s">
        <v>346</v>
      </c>
      <c r="G13" s="22" t="s">
        <v>347</v>
      </c>
      <c r="H13" s="23" t="s">
        <v>338</v>
      </c>
    </row>
    <row r="14" ht="23" customHeight="1" spans="2:8">
      <c r="B14" s="16"/>
      <c r="C14" s="17" t="s">
        <v>348</v>
      </c>
      <c r="D14" s="18" t="s">
        <v>329</v>
      </c>
      <c r="E14" s="18" t="s">
        <v>345</v>
      </c>
      <c r="F14" s="18" t="s">
        <v>349</v>
      </c>
      <c r="G14" s="22" t="s">
        <v>347</v>
      </c>
      <c r="H14" s="23" t="s">
        <v>338</v>
      </c>
    </row>
    <row r="15" ht="23" customHeight="1" spans="2:8">
      <c r="B15" s="16"/>
      <c r="C15" s="17" t="s">
        <v>350</v>
      </c>
      <c r="D15" s="18" t="s">
        <v>329</v>
      </c>
      <c r="E15" s="18" t="s">
        <v>345</v>
      </c>
      <c r="F15" s="18" t="s">
        <v>351</v>
      </c>
      <c r="G15" s="22" t="s">
        <v>347</v>
      </c>
      <c r="H15" s="23"/>
    </row>
    <row r="16" ht="23" customHeight="1" spans="2:8">
      <c r="B16" s="16"/>
      <c r="C16" s="17" t="s">
        <v>352</v>
      </c>
      <c r="D16" s="18" t="s">
        <v>329</v>
      </c>
      <c r="E16" s="18" t="s">
        <v>330</v>
      </c>
      <c r="F16" s="18" t="s">
        <v>353</v>
      </c>
      <c r="G16" s="22" t="s">
        <v>337</v>
      </c>
      <c r="H16" s="23" t="s">
        <v>338</v>
      </c>
    </row>
  </sheetData>
  <mergeCells count="5">
    <mergeCell ref="C6:D6"/>
    <mergeCell ref="F6:H6"/>
    <mergeCell ref="C7:H7"/>
    <mergeCell ref="B8:B16"/>
    <mergeCell ref="B2:H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B11" sqref="B11:H12"/>
    </sheetView>
  </sheetViews>
  <sheetFormatPr defaultColWidth="10" defaultRowHeight="14.25" outlineLevelCol="7"/>
  <cols>
    <col min="1" max="1" width="10.5" customWidth="1"/>
    <col min="2" max="2" width="17.9083333333333" customWidth="1"/>
    <col min="3" max="3" width="18.725" customWidth="1"/>
    <col min="4" max="4" width="17.1" customWidth="1"/>
    <col min="5" max="5" width="14.5166666666667" customWidth="1"/>
    <col min="6" max="6" width="15.0666666666667" customWidth="1"/>
    <col min="7" max="7" width="14.5" customWidth="1"/>
    <col min="8" max="8" width="19.95" customWidth="1"/>
  </cols>
  <sheetData>
    <row r="1" ht="16.35" customHeight="1" spans="1:8">
      <c r="A1" s="1"/>
      <c r="B1" s="2" t="s">
        <v>354</v>
      </c>
      <c r="C1" s="1"/>
      <c r="D1" s="1"/>
      <c r="F1" s="1"/>
      <c r="G1" s="1"/>
      <c r="H1" s="1"/>
    </row>
    <row r="2" ht="30.15" customHeight="1" spans="1:8">
      <c r="A2" s="3" t="s">
        <v>355</v>
      </c>
      <c r="B2" s="3"/>
      <c r="C2" s="3"/>
      <c r="D2" s="3"/>
      <c r="E2" s="3"/>
      <c r="F2" s="3"/>
      <c r="G2" s="3"/>
      <c r="H2" s="3"/>
    </row>
    <row r="3" ht="24.15" customHeight="1" spans="1:8">
      <c r="A3" s="3" t="s">
        <v>356</v>
      </c>
      <c r="B3" s="3"/>
      <c r="C3" s="3"/>
      <c r="D3" s="3"/>
      <c r="E3" s="3"/>
      <c r="F3" s="3"/>
      <c r="G3" s="3"/>
      <c r="H3" s="3"/>
    </row>
    <row r="4" ht="31.9" customHeight="1" spans="1:8">
      <c r="A4" s="4" t="s">
        <v>357</v>
      </c>
      <c r="B4" s="5" t="s">
        <v>358</v>
      </c>
      <c r="C4" s="5"/>
      <c r="D4" s="5"/>
      <c r="E4" s="5"/>
      <c r="F4" s="5"/>
      <c r="G4" s="5"/>
      <c r="H4" s="5"/>
    </row>
    <row r="5" ht="33" customHeight="1" spans="1:8">
      <c r="A5" s="6" t="s">
        <v>359</v>
      </c>
      <c r="B5" s="6"/>
      <c r="C5" s="7" t="s">
        <v>360</v>
      </c>
      <c r="D5" s="7"/>
      <c r="E5" s="6" t="s">
        <v>361</v>
      </c>
      <c r="F5" s="6"/>
      <c r="G5" s="7"/>
      <c r="H5" s="7"/>
    </row>
    <row r="6" ht="33" customHeight="1" spans="1:8">
      <c r="A6" s="6" t="s">
        <v>362</v>
      </c>
      <c r="B6" s="6"/>
      <c r="C6" s="7" t="s">
        <v>363</v>
      </c>
      <c r="D6" s="7"/>
      <c r="E6" s="6" t="s">
        <v>364</v>
      </c>
      <c r="F6" s="6"/>
      <c r="G6" s="7" t="s">
        <v>358</v>
      </c>
      <c r="H6" s="7"/>
    </row>
    <row r="7" ht="27" customHeight="1" spans="1:8">
      <c r="A7" s="6" t="s">
        <v>365</v>
      </c>
      <c r="B7" s="6"/>
      <c r="C7" s="6"/>
      <c r="D7" s="6"/>
      <c r="E7" s="6">
        <v>10</v>
      </c>
      <c r="F7" s="6"/>
      <c r="G7" s="6"/>
      <c r="H7" s="6"/>
    </row>
    <row r="8" ht="27" customHeight="1" spans="1:8">
      <c r="A8" s="6" t="s">
        <v>366</v>
      </c>
      <c r="B8" s="6"/>
      <c r="C8" s="8" t="s">
        <v>367</v>
      </c>
      <c r="D8" s="8"/>
      <c r="E8" s="9">
        <v>2924160</v>
      </c>
      <c r="F8" s="9"/>
      <c r="G8" s="9"/>
      <c r="H8" s="9"/>
    </row>
    <row r="9" ht="27" customHeight="1" spans="1:8">
      <c r="A9" s="6"/>
      <c r="B9" s="6"/>
      <c r="C9" s="6" t="s">
        <v>368</v>
      </c>
      <c r="D9" s="6"/>
      <c r="E9" s="9">
        <v>2924160</v>
      </c>
      <c r="F9" s="9"/>
      <c r="G9" s="9"/>
      <c r="H9" s="9"/>
    </row>
    <row r="10" ht="27" customHeight="1" spans="1:8">
      <c r="A10" s="6"/>
      <c r="B10" s="6"/>
      <c r="C10" s="6" t="s">
        <v>369</v>
      </c>
      <c r="D10" s="6"/>
      <c r="E10" s="9"/>
      <c r="F10" s="9"/>
      <c r="G10" s="9"/>
      <c r="H10" s="9"/>
    </row>
    <row r="11" ht="19" customHeight="1" spans="1:8">
      <c r="A11" s="10" t="s">
        <v>370</v>
      </c>
      <c r="B11" s="8" t="s">
        <v>371</v>
      </c>
      <c r="C11" s="8"/>
      <c r="D11" s="8"/>
      <c r="E11" s="8"/>
      <c r="F11" s="8"/>
      <c r="G11" s="8"/>
      <c r="H11" s="8"/>
    </row>
    <row r="12" ht="30" customHeight="1" spans="1:8">
      <c r="A12" s="10"/>
      <c r="B12" s="8"/>
      <c r="C12" s="8"/>
      <c r="D12" s="8"/>
      <c r="E12" s="8"/>
      <c r="F12" s="8"/>
      <c r="G12" s="8"/>
      <c r="H12" s="8"/>
    </row>
    <row r="13" ht="42.25" customHeight="1" spans="1:8">
      <c r="A13" s="6" t="s">
        <v>372</v>
      </c>
      <c r="B13" s="6" t="s">
        <v>373</v>
      </c>
      <c r="C13" s="6" t="s">
        <v>374</v>
      </c>
      <c r="D13" s="6" t="s">
        <v>375</v>
      </c>
      <c r="E13" s="6" t="s">
        <v>324</v>
      </c>
      <c r="F13" s="6" t="s">
        <v>325</v>
      </c>
      <c r="G13" s="6" t="s">
        <v>376</v>
      </c>
      <c r="H13" s="6" t="s">
        <v>377</v>
      </c>
    </row>
    <row r="14" ht="30.15" customHeight="1" spans="1:8">
      <c r="A14" s="6"/>
      <c r="B14" s="7" t="s">
        <v>378</v>
      </c>
      <c r="C14" s="7" t="s">
        <v>379</v>
      </c>
      <c r="D14" s="7" t="s">
        <v>380</v>
      </c>
      <c r="E14" s="6" t="s">
        <v>330</v>
      </c>
      <c r="F14" s="6" t="s">
        <v>381</v>
      </c>
      <c r="G14" s="6" t="s">
        <v>337</v>
      </c>
      <c r="H14" s="6" t="s">
        <v>329</v>
      </c>
    </row>
    <row r="15" ht="30.15" customHeight="1" spans="1:8">
      <c r="A15" s="6"/>
      <c r="B15" s="7" t="s">
        <v>382</v>
      </c>
      <c r="C15" s="7" t="s">
        <v>383</v>
      </c>
      <c r="D15" s="7" t="s">
        <v>384</v>
      </c>
      <c r="E15" s="6" t="s">
        <v>345</v>
      </c>
      <c r="F15" s="6" t="s">
        <v>385</v>
      </c>
      <c r="G15" s="6"/>
      <c r="H15" s="6" t="s">
        <v>344</v>
      </c>
    </row>
    <row r="16" ht="30.15" customHeight="1" spans="1:8">
      <c r="A16" s="6"/>
      <c r="B16" s="7"/>
      <c r="C16" s="7" t="s">
        <v>386</v>
      </c>
      <c r="D16" s="7" t="s">
        <v>387</v>
      </c>
      <c r="E16" s="6" t="s">
        <v>330</v>
      </c>
      <c r="F16" s="6" t="s">
        <v>388</v>
      </c>
      <c r="G16" s="6" t="s">
        <v>389</v>
      </c>
      <c r="H16" s="6" t="s">
        <v>344</v>
      </c>
    </row>
    <row r="17" ht="30.15" customHeight="1" spans="1:8">
      <c r="A17" s="6"/>
      <c r="B17" s="7" t="s">
        <v>390</v>
      </c>
      <c r="C17" s="7" t="s">
        <v>391</v>
      </c>
      <c r="D17" s="7" t="s">
        <v>392</v>
      </c>
      <c r="E17" s="6" t="s">
        <v>345</v>
      </c>
      <c r="F17" s="6" t="s">
        <v>393</v>
      </c>
      <c r="G17" s="6"/>
      <c r="H17" s="6" t="s">
        <v>394</v>
      </c>
    </row>
  </sheetData>
  <mergeCells count="24">
    <mergeCell ref="A2:H2"/>
    <mergeCell ref="A3:H3"/>
    <mergeCell ref="B4:H4"/>
    <mergeCell ref="A5:B5"/>
    <mergeCell ref="C5:D5"/>
    <mergeCell ref="E5:F5"/>
    <mergeCell ref="G5:H5"/>
    <mergeCell ref="A6:B6"/>
    <mergeCell ref="C6:D6"/>
    <mergeCell ref="E6:F6"/>
    <mergeCell ref="G6:H6"/>
    <mergeCell ref="A7:D7"/>
    <mergeCell ref="E7:H7"/>
    <mergeCell ref="C8:D8"/>
    <mergeCell ref="E8:H8"/>
    <mergeCell ref="C9:D9"/>
    <mergeCell ref="E9:H9"/>
    <mergeCell ref="C10:D10"/>
    <mergeCell ref="E10:H10"/>
    <mergeCell ref="A11:A12"/>
    <mergeCell ref="A13:A17"/>
    <mergeCell ref="B15:B16"/>
    <mergeCell ref="A8:B10"/>
    <mergeCell ref="B11:H12"/>
  </mergeCells>
  <pageMargins left="0.75" right="0.75" top="0.270000010728836" bottom="0.270000010728836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topLeftCell="C1" workbookViewId="0">
      <selection activeCell="D19" sqref="D19"/>
    </sheetView>
  </sheetViews>
  <sheetFormatPr defaultColWidth="10" defaultRowHeight="14.25" outlineLevelCol="7"/>
  <cols>
    <col min="1" max="1" width="7" customWidth="1"/>
    <col min="2" max="2" width="15.7416666666667" customWidth="1"/>
    <col min="3" max="3" width="16.9583333333333" customWidth="1"/>
    <col min="4" max="4" width="16.5583333333333" customWidth="1"/>
    <col min="5" max="6" width="15.4666666666667" customWidth="1"/>
    <col min="7" max="7" width="16.875" customWidth="1"/>
    <col min="8" max="8" width="19.95" customWidth="1"/>
    <col min="9" max="9" width="9.76666666666667" customWidth="1"/>
  </cols>
  <sheetData>
    <row r="1" ht="16.35" customHeight="1" spans="1:8">
      <c r="A1" s="1"/>
      <c r="B1" s="2" t="s">
        <v>395</v>
      </c>
      <c r="C1" s="1"/>
      <c r="D1" s="1"/>
      <c r="F1" s="1"/>
      <c r="G1" s="1"/>
      <c r="H1" s="1"/>
    </row>
    <row r="2" customFormat="1" ht="30.15" customHeight="1" spans="1:8">
      <c r="A2" s="3" t="s">
        <v>355</v>
      </c>
      <c r="B2" s="3"/>
      <c r="C2" s="3"/>
      <c r="D2" s="3"/>
      <c r="E2" s="3"/>
      <c r="F2" s="3"/>
      <c r="G2" s="3"/>
      <c r="H2" s="3"/>
    </row>
    <row r="3" customFormat="1" ht="24.15" customHeight="1" spans="1:8">
      <c r="A3" s="3" t="s">
        <v>356</v>
      </c>
      <c r="B3" s="3"/>
      <c r="C3" s="3"/>
      <c r="D3" s="3"/>
      <c r="E3" s="3"/>
      <c r="F3" s="3"/>
      <c r="G3" s="3"/>
      <c r="H3" s="3"/>
    </row>
    <row r="4" customFormat="1" ht="31.9" customHeight="1" spans="1:8">
      <c r="A4" s="4" t="s">
        <v>357</v>
      </c>
      <c r="B4" s="5" t="s">
        <v>358</v>
      </c>
      <c r="C4" s="5"/>
      <c r="D4" s="5"/>
      <c r="E4" s="5"/>
      <c r="F4" s="5"/>
      <c r="G4" s="5"/>
      <c r="H4" s="5"/>
    </row>
    <row r="5" customFormat="1" ht="36" customHeight="1" spans="1:8">
      <c r="A5" s="6" t="s">
        <v>359</v>
      </c>
      <c r="B5" s="6"/>
      <c r="C5" s="7" t="s">
        <v>396</v>
      </c>
      <c r="D5" s="7"/>
      <c r="E5" s="6" t="s">
        <v>361</v>
      </c>
      <c r="F5" s="6"/>
      <c r="G5" s="7"/>
      <c r="H5" s="7"/>
    </row>
    <row r="6" customFormat="1" ht="36" customHeight="1" spans="1:8">
      <c r="A6" s="6" t="s">
        <v>362</v>
      </c>
      <c r="B6" s="6"/>
      <c r="C6" s="7" t="s">
        <v>363</v>
      </c>
      <c r="D6" s="7"/>
      <c r="E6" s="6" t="s">
        <v>364</v>
      </c>
      <c r="F6" s="6"/>
      <c r="G6" s="7" t="s">
        <v>358</v>
      </c>
      <c r="H6" s="7"/>
    </row>
    <row r="7" customFormat="1" ht="33.6" customHeight="1" spans="1:8">
      <c r="A7" s="6" t="s">
        <v>365</v>
      </c>
      <c r="B7" s="6"/>
      <c r="C7" s="6"/>
      <c r="D7" s="6"/>
      <c r="E7" s="6">
        <v>10</v>
      </c>
      <c r="F7" s="6"/>
      <c r="G7" s="6"/>
      <c r="H7" s="6"/>
    </row>
    <row r="8" customFormat="1" ht="31.9" customHeight="1" spans="1:8">
      <c r="A8" s="6" t="s">
        <v>366</v>
      </c>
      <c r="B8" s="6"/>
      <c r="C8" s="8" t="s">
        <v>367</v>
      </c>
      <c r="D8" s="8"/>
      <c r="E8" s="9">
        <v>260000</v>
      </c>
      <c r="F8" s="9"/>
      <c r="G8" s="9"/>
      <c r="H8" s="9"/>
    </row>
    <row r="9" customFormat="1" ht="34.5" customHeight="1" spans="1:8">
      <c r="A9" s="6"/>
      <c r="B9" s="6"/>
      <c r="C9" s="6" t="s">
        <v>368</v>
      </c>
      <c r="D9" s="6"/>
      <c r="E9" s="9">
        <v>260000</v>
      </c>
      <c r="F9" s="9"/>
      <c r="G9" s="9"/>
      <c r="H9" s="9"/>
    </row>
    <row r="10" customFormat="1" ht="32.75" customHeight="1" spans="1:8">
      <c r="A10" s="6"/>
      <c r="B10" s="6"/>
      <c r="C10" s="6" t="s">
        <v>369</v>
      </c>
      <c r="D10" s="6"/>
      <c r="E10" s="9"/>
      <c r="F10" s="9"/>
      <c r="G10" s="9"/>
      <c r="H10" s="9"/>
    </row>
    <row r="11" customFormat="1" ht="20" customHeight="1" spans="1:8">
      <c r="A11" s="6" t="s">
        <v>370</v>
      </c>
      <c r="B11" s="8" t="s">
        <v>397</v>
      </c>
      <c r="C11" s="8"/>
      <c r="D11" s="8"/>
      <c r="E11" s="8"/>
      <c r="F11" s="8"/>
      <c r="G11" s="8"/>
      <c r="H11" s="8"/>
    </row>
    <row r="12" customFormat="1" ht="36" customHeight="1" spans="1:8">
      <c r="A12" s="6"/>
      <c r="B12" s="8"/>
      <c r="C12" s="8"/>
      <c r="D12" s="8"/>
      <c r="E12" s="8"/>
      <c r="F12" s="8"/>
      <c r="G12" s="8"/>
      <c r="H12" s="8"/>
    </row>
    <row r="13" customFormat="1" ht="35" customHeight="1" spans="1:8">
      <c r="A13" s="6" t="s">
        <v>372</v>
      </c>
      <c r="B13" s="6" t="s">
        <v>373</v>
      </c>
      <c r="C13" s="6" t="s">
        <v>374</v>
      </c>
      <c r="D13" s="6" t="s">
        <v>375</v>
      </c>
      <c r="E13" s="6" t="s">
        <v>324</v>
      </c>
      <c r="F13" s="6" t="s">
        <v>325</v>
      </c>
      <c r="G13" s="6" t="s">
        <v>376</v>
      </c>
      <c r="H13" s="6" t="s">
        <v>377</v>
      </c>
    </row>
    <row r="14" customFormat="1" ht="35" customHeight="1" spans="1:8">
      <c r="A14" s="6"/>
      <c r="B14" s="7" t="s">
        <v>382</v>
      </c>
      <c r="C14" s="7" t="s">
        <v>383</v>
      </c>
      <c r="D14" s="7" t="s">
        <v>398</v>
      </c>
      <c r="E14" s="6" t="s">
        <v>345</v>
      </c>
      <c r="F14" s="6" t="s">
        <v>385</v>
      </c>
      <c r="G14" s="6"/>
      <c r="H14" s="6" t="s">
        <v>344</v>
      </c>
    </row>
    <row r="15" customFormat="1" ht="35" customHeight="1" spans="1:8">
      <c r="A15" s="6"/>
      <c r="B15" s="7"/>
      <c r="C15" s="7" t="s">
        <v>386</v>
      </c>
      <c r="D15" s="7" t="s">
        <v>399</v>
      </c>
      <c r="E15" s="6" t="s">
        <v>335</v>
      </c>
      <c r="F15" s="6" t="s">
        <v>400</v>
      </c>
      <c r="G15" s="6" t="s">
        <v>401</v>
      </c>
      <c r="H15" s="6" t="s">
        <v>344</v>
      </c>
    </row>
    <row r="16" customFormat="1" ht="35" customHeight="1" spans="1:8">
      <c r="A16" s="6"/>
      <c r="B16" s="7" t="s">
        <v>378</v>
      </c>
      <c r="C16" s="7" t="s">
        <v>379</v>
      </c>
      <c r="D16" s="7" t="s">
        <v>402</v>
      </c>
      <c r="E16" s="6" t="s">
        <v>330</v>
      </c>
      <c r="F16" s="6" t="s">
        <v>353</v>
      </c>
      <c r="G16" s="6" t="s">
        <v>337</v>
      </c>
      <c r="H16" s="6" t="s">
        <v>329</v>
      </c>
    </row>
    <row r="17" customFormat="1" ht="35" customHeight="1" spans="1:8">
      <c r="A17" s="6"/>
      <c r="B17" s="7" t="s">
        <v>390</v>
      </c>
      <c r="C17" s="7" t="s">
        <v>403</v>
      </c>
      <c r="D17" s="7" t="s">
        <v>404</v>
      </c>
      <c r="E17" s="6" t="s">
        <v>345</v>
      </c>
      <c r="F17" s="6" t="s">
        <v>405</v>
      </c>
      <c r="G17" s="6"/>
      <c r="H17" s="6" t="s">
        <v>394</v>
      </c>
    </row>
  </sheetData>
  <mergeCells count="24">
    <mergeCell ref="A2:H2"/>
    <mergeCell ref="A3:H3"/>
    <mergeCell ref="B4:H4"/>
    <mergeCell ref="A5:B5"/>
    <mergeCell ref="C5:D5"/>
    <mergeCell ref="E5:F5"/>
    <mergeCell ref="G5:H5"/>
    <mergeCell ref="A6:B6"/>
    <mergeCell ref="C6:D6"/>
    <mergeCell ref="E6:F6"/>
    <mergeCell ref="G6:H6"/>
    <mergeCell ref="A7:D7"/>
    <mergeCell ref="E7:H7"/>
    <mergeCell ref="C8:D8"/>
    <mergeCell ref="E8:H8"/>
    <mergeCell ref="C9:D9"/>
    <mergeCell ref="E9:H9"/>
    <mergeCell ref="C10:D10"/>
    <mergeCell ref="E10:H10"/>
    <mergeCell ref="A11:A12"/>
    <mergeCell ref="A13:A17"/>
    <mergeCell ref="B14:B15"/>
    <mergeCell ref="A8:B10"/>
    <mergeCell ref="B11:H12"/>
  </mergeCells>
  <pageMargins left="0.75" right="0.75" top="0.270000010728836" bottom="0.270000010728836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A1" sqref="A1"/>
    </sheetView>
  </sheetViews>
  <sheetFormatPr defaultColWidth="10" defaultRowHeight="14.25" outlineLevelCol="7"/>
  <cols>
    <col min="1" max="1" width="0.266666666666667" customWidth="1"/>
    <col min="2" max="2" width="23.6166666666667" customWidth="1"/>
    <col min="3" max="3" width="17.2333333333333" customWidth="1"/>
    <col min="4" max="4" width="25.7833333333333" customWidth="1"/>
    <col min="5" max="5" width="17.1" customWidth="1"/>
    <col min="6" max="6" width="16.2833333333333" customWidth="1"/>
    <col min="7" max="7" width="15.6083333333333" customWidth="1"/>
    <col min="8" max="8" width="16.4166666666667" customWidth="1"/>
    <col min="9" max="11" width="9.76666666666667" customWidth="1"/>
  </cols>
  <sheetData>
    <row r="1" ht="16.35" customHeight="1" spans="1:2">
      <c r="A1" s="1"/>
      <c r="B1" s="2" t="s">
        <v>5</v>
      </c>
    </row>
    <row r="2" ht="40.5" customHeight="1" spans="2:8">
      <c r="B2" s="11" t="s">
        <v>6</v>
      </c>
      <c r="C2" s="11"/>
      <c r="D2" s="11"/>
      <c r="E2" s="11"/>
      <c r="F2" s="11"/>
      <c r="G2" s="11"/>
      <c r="H2" s="11"/>
    </row>
    <row r="3" ht="23.25" customHeight="1" spans="8:8">
      <c r="H3" s="53" t="s">
        <v>7</v>
      </c>
    </row>
    <row r="4" ht="43.1" customHeight="1" spans="2:8">
      <c r="B4" s="32" t="s">
        <v>8</v>
      </c>
      <c r="C4" s="32"/>
      <c r="D4" s="32" t="s">
        <v>9</v>
      </c>
      <c r="E4" s="32"/>
      <c r="F4" s="32"/>
      <c r="G4" s="32"/>
      <c r="H4" s="32"/>
    </row>
    <row r="5" ht="43.1" customHeight="1" spans="2:8">
      <c r="B5" s="49" t="s">
        <v>10</v>
      </c>
      <c r="C5" s="49" t="s">
        <v>11</v>
      </c>
      <c r="D5" s="49" t="s">
        <v>10</v>
      </c>
      <c r="E5" s="49" t="s">
        <v>12</v>
      </c>
      <c r="F5" s="32" t="s">
        <v>13</v>
      </c>
      <c r="G5" s="32" t="s">
        <v>14</v>
      </c>
      <c r="H5" s="32" t="s">
        <v>15</v>
      </c>
    </row>
    <row r="6" ht="24.15" customHeight="1" spans="2:8">
      <c r="B6" s="50" t="s">
        <v>16</v>
      </c>
      <c r="C6" s="68">
        <v>1224.95</v>
      </c>
      <c r="D6" s="50" t="s">
        <v>17</v>
      </c>
      <c r="E6" s="68">
        <v>1224.95</v>
      </c>
      <c r="F6" s="68">
        <v>1224.95</v>
      </c>
      <c r="G6" s="68"/>
      <c r="H6" s="68"/>
    </row>
    <row r="7" ht="23.25" customHeight="1" spans="2:8">
      <c r="B7" s="35" t="s">
        <v>18</v>
      </c>
      <c r="C7" s="51">
        <v>1224.95</v>
      </c>
      <c r="D7" s="35" t="s">
        <v>19</v>
      </c>
      <c r="E7" s="51">
        <v>540.75</v>
      </c>
      <c r="F7" s="51">
        <v>540.75</v>
      </c>
      <c r="G7" s="51"/>
      <c r="H7" s="51"/>
    </row>
    <row r="8" ht="23.25" customHeight="1" spans="2:8">
      <c r="B8" s="35" t="s">
        <v>20</v>
      </c>
      <c r="C8" s="51"/>
      <c r="D8" s="35" t="s">
        <v>21</v>
      </c>
      <c r="E8" s="51">
        <v>146.01</v>
      </c>
      <c r="F8" s="51">
        <v>146.01</v>
      </c>
      <c r="G8" s="51"/>
      <c r="H8" s="51"/>
    </row>
    <row r="9" ht="23.25" customHeight="1" spans="2:8">
      <c r="B9" s="35" t="s">
        <v>22</v>
      </c>
      <c r="C9" s="51"/>
      <c r="D9" s="35" t="s">
        <v>23</v>
      </c>
      <c r="E9" s="51">
        <v>39</v>
      </c>
      <c r="F9" s="51">
        <v>39</v>
      </c>
      <c r="G9" s="51"/>
      <c r="H9" s="51"/>
    </row>
    <row r="10" ht="23.25" customHeight="1" spans="2:8">
      <c r="B10" s="35"/>
      <c r="C10" s="51"/>
      <c r="D10" s="35" t="s">
        <v>24</v>
      </c>
      <c r="E10" s="51">
        <v>20.69</v>
      </c>
      <c r="F10" s="51">
        <v>20.69</v>
      </c>
      <c r="G10" s="51"/>
      <c r="H10" s="51"/>
    </row>
    <row r="11" ht="23.25" customHeight="1" spans="2:8">
      <c r="B11" s="35"/>
      <c r="C11" s="51"/>
      <c r="D11" s="35" t="s">
        <v>25</v>
      </c>
      <c r="E11" s="51">
        <v>20</v>
      </c>
      <c r="F11" s="51">
        <v>20</v>
      </c>
      <c r="G11" s="51"/>
      <c r="H11" s="51"/>
    </row>
    <row r="12" ht="23.25" customHeight="1" spans="2:8">
      <c r="B12" s="35"/>
      <c r="C12" s="51"/>
      <c r="D12" s="35" t="s">
        <v>26</v>
      </c>
      <c r="E12" s="51">
        <v>417.07</v>
      </c>
      <c r="F12" s="51">
        <v>417.07</v>
      </c>
      <c r="G12" s="51"/>
      <c r="H12" s="51"/>
    </row>
    <row r="13" ht="23.25" customHeight="1" spans="2:8">
      <c r="B13" s="35"/>
      <c r="C13" s="51"/>
      <c r="D13" s="35" t="s">
        <v>27</v>
      </c>
      <c r="E13" s="51">
        <v>41.42</v>
      </c>
      <c r="F13" s="51">
        <v>41.42</v>
      </c>
      <c r="G13" s="51"/>
      <c r="H13" s="51"/>
    </row>
    <row r="14" ht="16.35" customHeight="1" spans="2:8">
      <c r="B14" s="69"/>
      <c r="C14" s="70"/>
      <c r="D14" s="69"/>
      <c r="E14" s="70"/>
      <c r="F14" s="70"/>
      <c r="G14" s="70"/>
      <c r="H14" s="70"/>
    </row>
    <row r="15" ht="22.4" customHeight="1" spans="2:8">
      <c r="B15" s="20" t="s">
        <v>28</v>
      </c>
      <c r="C15" s="70"/>
      <c r="D15" s="20" t="s">
        <v>29</v>
      </c>
      <c r="E15" s="70"/>
      <c r="F15" s="70"/>
      <c r="G15" s="70"/>
      <c r="H15" s="70"/>
    </row>
    <row r="16" ht="21.55" customHeight="1" spans="2:8">
      <c r="B16" s="38" t="s">
        <v>30</v>
      </c>
      <c r="C16" s="70"/>
      <c r="D16" s="69"/>
      <c r="E16" s="70"/>
      <c r="F16" s="70"/>
      <c r="G16" s="70"/>
      <c r="H16" s="70"/>
    </row>
    <row r="17" ht="20.7" customHeight="1" spans="2:8">
      <c r="B17" s="38" t="s">
        <v>31</v>
      </c>
      <c r="C17" s="70"/>
      <c r="D17" s="69"/>
      <c r="E17" s="70"/>
      <c r="F17" s="70"/>
      <c r="G17" s="70"/>
      <c r="H17" s="70"/>
    </row>
    <row r="18" ht="20.7" customHeight="1" spans="2:8">
      <c r="B18" s="38" t="s">
        <v>32</v>
      </c>
      <c r="C18" s="70"/>
      <c r="D18" s="69"/>
      <c r="E18" s="70"/>
      <c r="F18" s="70"/>
      <c r="G18" s="70"/>
      <c r="H18" s="70"/>
    </row>
    <row r="19" ht="16.35" customHeight="1" spans="2:8">
      <c r="B19" s="69"/>
      <c r="C19" s="70"/>
      <c r="D19" s="69"/>
      <c r="E19" s="70"/>
      <c r="F19" s="70"/>
      <c r="G19" s="70"/>
      <c r="H19" s="70"/>
    </row>
    <row r="20" ht="24.15" customHeight="1" spans="2:8">
      <c r="B20" s="50" t="s">
        <v>33</v>
      </c>
      <c r="C20" s="68">
        <v>1224.95</v>
      </c>
      <c r="D20" s="50" t="s">
        <v>34</v>
      </c>
      <c r="E20" s="68">
        <v>1224.95</v>
      </c>
      <c r="F20" s="68">
        <v>1224.95</v>
      </c>
      <c r="G20" s="68"/>
      <c r="H20" s="68"/>
    </row>
  </sheetData>
  <mergeCells count="3">
    <mergeCell ref="B2:H2"/>
    <mergeCell ref="B4:C4"/>
    <mergeCell ref="D4:H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workbookViewId="0">
      <selection activeCell="D8" sqref="D8"/>
    </sheetView>
  </sheetViews>
  <sheetFormatPr defaultColWidth="10" defaultRowHeight="14.25" outlineLevelCol="5"/>
  <cols>
    <col min="1" max="1" width="0.133333333333333" customWidth="1"/>
    <col min="2" max="2" width="9.76666666666667" customWidth="1"/>
    <col min="3" max="3" width="40.7083333333333" customWidth="1"/>
    <col min="4" max="4" width="12.75" customWidth="1"/>
    <col min="5" max="5" width="13.1583333333333" customWidth="1"/>
    <col min="6" max="6" width="13.4333333333333" customWidth="1"/>
  </cols>
  <sheetData>
    <row r="1" ht="16.35" customHeight="1" spans="1:6">
      <c r="A1" s="1"/>
      <c r="B1" s="2" t="s">
        <v>35</v>
      </c>
      <c r="C1" s="1"/>
      <c r="D1" s="1"/>
      <c r="E1" s="1"/>
      <c r="F1" s="1"/>
    </row>
    <row r="2" ht="12" customHeight="1" spans="2:6">
      <c r="B2" s="62" t="s">
        <v>36</v>
      </c>
      <c r="C2" s="62"/>
      <c r="D2" s="62"/>
      <c r="E2" s="62"/>
      <c r="F2" s="62"/>
    </row>
    <row r="3" ht="12" customHeight="1" spans="2:6">
      <c r="B3" s="62"/>
      <c r="C3" s="62"/>
      <c r="D3" s="62"/>
      <c r="E3" s="62"/>
      <c r="F3" s="62"/>
    </row>
    <row r="4" ht="12" customHeight="1" spans="2:6">
      <c r="B4" s="1"/>
      <c r="C4" s="1"/>
      <c r="D4" s="1"/>
      <c r="E4" s="1"/>
      <c r="F4" s="1"/>
    </row>
    <row r="5" ht="20.7" customHeight="1" spans="2:6">
      <c r="B5" s="1"/>
      <c r="C5" s="1"/>
      <c r="D5" s="1"/>
      <c r="E5" s="1"/>
      <c r="F5" s="30" t="s">
        <v>7</v>
      </c>
    </row>
    <row r="6" ht="22" customHeight="1" spans="2:6">
      <c r="B6" s="63" t="s">
        <v>37</v>
      </c>
      <c r="C6" s="63"/>
      <c r="D6" s="63" t="s">
        <v>38</v>
      </c>
      <c r="E6" s="63"/>
      <c r="F6" s="63"/>
    </row>
    <row r="7" ht="29.3" customHeight="1" spans="2:6">
      <c r="B7" s="63" t="s">
        <v>39</v>
      </c>
      <c r="C7" s="63" t="s">
        <v>40</v>
      </c>
      <c r="D7" s="63" t="s">
        <v>41</v>
      </c>
      <c r="E7" s="63" t="s">
        <v>42</v>
      </c>
      <c r="F7" s="63" t="s">
        <v>43</v>
      </c>
    </row>
    <row r="8" ht="18.95" customHeight="1" spans="2:6">
      <c r="B8" s="26" t="s">
        <v>12</v>
      </c>
      <c r="C8" s="26"/>
      <c r="D8" s="66">
        <v>1224.95</v>
      </c>
      <c r="E8" s="66">
        <v>700.47</v>
      </c>
      <c r="F8" s="66">
        <v>524.47</v>
      </c>
    </row>
    <row r="9" ht="18.95" customHeight="1" spans="2:6">
      <c r="B9" s="58" t="s">
        <v>44</v>
      </c>
      <c r="C9" s="59" t="s">
        <v>19</v>
      </c>
      <c r="D9" s="66">
        <v>540.75</v>
      </c>
      <c r="E9" s="66">
        <v>482.05</v>
      </c>
      <c r="F9" s="66">
        <v>58.7</v>
      </c>
    </row>
    <row r="10" ht="18.95" customHeight="1" spans="2:6">
      <c r="B10" s="60" t="s">
        <v>45</v>
      </c>
      <c r="C10" s="61" t="s">
        <v>46</v>
      </c>
      <c r="D10" s="66">
        <v>3.5</v>
      </c>
      <c r="E10" s="66"/>
      <c r="F10" s="66">
        <v>3.5</v>
      </c>
    </row>
    <row r="11" ht="18.95" customHeight="1" spans="2:6">
      <c r="B11" s="60" t="s">
        <v>47</v>
      </c>
      <c r="C11" s="61" t="s">
        <v>48</v>
      </c>
      <c r="D11" s="66">
        <v>3.5</v>
      </c>
      <c r="E11" s="66"/>
      <c r="F11" s="66">
        <v>3.5</v>
      </c>
    </row>
    <row r="12" ht="18.95" customHeight="1" spans="2:6">
      <c r="B12" s="60" t="s">
        <v>49</v>
      </c>
      <c r="C12" s="61" t="s">
        <v>50</v>
      </c>
      <c r="D12" s="66">
        <v>535.25</v>
      </c>
      <c r="E12" s="66">
        <v>482.05</v>
      </c>
      <c r="F12" s="66">
        <v>53.2</v>
      </c>
    </row>
    <row r="13" ht="18.95" customHeight="1" spans="2:6">
      <c r="B13" s="60" t="s">
        <v>51</v>
      </c>
      <c r="C13" s="61" t="s">
        <v>52</v>
      </c>
      <c r="D13" s="66">
        <v>482.05</v>
      </c>
      <c r="E13" s="66">
        <v>482.05</v>
      </c>
      <c r="F13" s="66"/>
    </row>
    <row r="14" ht="18.95" customHeight="1" spans="2:6">
      <c r="B14" s="60" t="s">
        <v>53</v>
      </c>
      <c r="C14" s="61" t="s">
        <v>54</v>
      </c>
      <c r="D14" s="66">
        <v>53.2</v>
      </c>
      <c r="E14" s="66"/>
      <c r="F14" s="66">
        <v>53.2</v>
      </c>
    </row>
    <row r="15" ht="18.95" customHeight="1" spans="2:6">
      <c r="B15" s="60" t="s">
        <v>55</v>
      </c>
      <c r="C15" s="61" t="s">
        <v>56</v>
      </c>
      <c r="D15" s="66">
        <v>2</v>
      </c>
      <c r="E15" s="66"/>
      <c r="F15" s="66">
        <v>2</v>
      </c>
    </row>
    <row r="16" ht="18.95" customHeight="1" spans="2:6">
      <c r="B16" s="60" t="s">
        <v>57</v>
      </c>
      <c r="C16" s="61" t="s">
        <v>58</v>
      </c>
      <c r="D16" s="66">
        <v>2</v>
      </c>
      <c r="E16" s="66"/>
      <c r="F16" s="66">
        <v>2</v>
      </c>
    </row>
    <row r="17" ht="18.95" customHeight="1" spans="2:6">
      <c r="B17" s="58" t="s">
        <v>59</v>
      </c>
      <c r="C17" s="59" t="s">
        <v>21</v>
      </c>
      <c r="D17" s="66">
        <v>146.01</v>
      </c>
      <c r="E17" s="66">
        <v>138</v>
      </c>
      <c r="F17" s="66">
        <v>8.01</v>
      </c>
    </row>
    <row r="18" ht="18.95" customHeight="1" spans="2:6">
      <c r="B18" s="60" t="s">
        <v>60</v>
      </c>
      <c r="C18" s="61" t="s">
        <v>61</v>
      </c>
      <c r="D18" s="66">
        <v>8.01</v>
      </c>
      <c r="E18" s="66"/>
      <c r="F18" s="66">
        <v>8.01</v>
      </c>
    </row>
    <row r="19" ht="18.95" customHeight="1" spans="2:6">
      <c r="B19" s="60" t="s">
        <v>62</v>
      </c>
      <c r="C19" s="61" t="s">
        <v>63</v>
      </c>
      <c r="D19" s="66">
        <v>8.01</v>
      </c>
      <c r="E19" s="66"/>
      <c r="F19" s="66">
        <v>8.01</v>
      </c>
    </row>
    <row r="20" ht="18.95" customHeight="1" spans="2:6">
      <c r="B20" s="60" t="s">
        <v>64</v>
      </c>
      <c r="C20" s="61" t="s">
        <v>65</v>
      </c>
      <c r="D20" s="66">
        <v>138</v>
      </c>
      <c r="E20" s="66">
        <v>138</v>
      </c>
      <c r="F20" s="66"/>
    </row>
    <row r="21" ht="18.95" customHeight="1" spans="2:6">
      <c r="B21" s="60" t="s">
        <v>66</v>
      </c>
      <c r="C21" s="61" t="s">
        <v>67</v>
      </c>
      <c r="D21" s="66">
        <v>55.23</v>
      </c>
      <c r="E21" s="66">
        <v>55.23</v>
      </c>
      <c r="F21" s="66"/>
    </row>
    <row r="22" ht="18.95" customHeight="1" spans="2:6">
      <c r="B22" s="60" t="s">
        <v>68</v>
      </c>
      <c r="C22" s="61" t="s">
        <v>69</v>
      </c>
      <c r="D22" s="66">
        <v>27.62</v>
      </c>
      <c r="E22" s="66">
        <v>27.62</v>
      </c>
      <c r="F22" s="66"/>
    </row>
    <row r="23" ht="18.95" customHeight="1" spans="2:6">
      <c r="B23" s="60" t="s">
        <v>70</v>
      </c>
      <c r="C23" s="61" t="s">
        <v>71</v>
      </c>
      <c r="D23" s="66">
        <v>55.15</v>
      </c>
      <c r="E23" s="66">
        <v>55.15</v>
      </c>
      <c r="F23" s="66"/>
    </row>
    <row r="24" ht="18.95" customHeight="1" spans="2:6">
      <c r="B24" s="58" t="s">
        <v>72</v>
      </c>
      <c r="C24" s="59" t="s">
        <v>23</v>
      </c>
      <c r="D24" s="66">
        <v>39</v>
      </c>
      <c r="E24" s="66">
        <v>39</v>
      </c>
      <c r="F24" s="66"/>
    </row>
    <row r="25" ht="18.95" customHeight="1" spans="2:6">
      <c r="B25" s="60" t="s">
        <v>73</v>
      </c>
      <c r="C25" s="61" t="s">
        <v>74</v>
      </c>
      <c r="D25" s="66">
        <v>39</v>
      </c>
      <c r="E25" s="66">
        <v>39</v>
      </c>
      <c r="F25" s="66"/>
    </row>
    <row r="26" ht="18.95" customHeight="1" spans="2:6">
      <c r="B26" s="60" t="s">
        <v>75</v>
      </c>
      <c r="C26" s="61" t="s">
        <v>76</v>
      </c>
      <c r="D26" s="66">
        <v>34.52</v>
      </c>
      <c r="E26" s="66">
        <v>34.52</v>
      </c>
      <c r="F26" s="66"/>
    </row>
    <row r="27" ht="18.95" customHeight="1" spans="2:6">
      <c r="B27" s="60" t="s">
        <v>77</v>
      </c>
      <c r="C27" s="61" t="s">
        <v>78</v>
      </c>
      <c r="D27" s="66">
        <v>4.48</v>
      </c>
      <c r="E27" s="66">
        <v>4.48</v>
      </c>
      <c r="F27" s="66"/>
    </row>
    <row r="28" ht="18.95" customHeight="1" spans="2:6">
      <c r="B28" s="58" t="s">
        <v>79</v>
      </c>
      <c r="C28" s="59" t="s">
        <v>24</v>
      </c>
      <c r="D28" s="66">
        <v>20.69</v>
      </c>
      <c r="E28" s="66"/>
      <c r="F28" s="66">
        <v>20.69</v>
      </c>
    </row>
    <row r="29" ht="18.95" customHeight="1" spans="2:6">
      <c r="B29" s="60" t="s">
        <v>80</v>
      </c>
      <c r="C29" s="61" t="s">
        <v>81</v>
      </c>
      <c r="D29" s="66">
        <v>20.69</v>
      </c>
      <c r="E29" s="66"/>
      <c r="F29" s="66">
        <v>20.69</v>
      </c>
    </row>
    <row r="30" ht="18.95" customHeight="1" spans="2:6">
      <c r="B30" s="60" t="s">
        <v>82</v>
      </c>
      <c r="C30" s="61" t="s">
        <v>83</v>
      </c>
      <c r="D30" s="66">
        <v>20.69</v>
      </c>
      <c r="E30" s="66"/>
      <c r="F30" s="66">
        <v>20.69</v>
      </c>
    </row>
    <row r="31" ht="18.95" customHeight="1" spans="2:6">
      <c r="B31" s="58" t="s">
        <v>84</v>
      </c>
      <c r="C31" s="59" t="s">
        <v>25</v>
      </c>
      <c r="D31" s="66">
        <v>20</v>
      </c>
      <c r="E31" s="66"/>
      <c r="F31" s="66">
        <v>20</v>
      </c>
    </row>
    <row r="32" ht="18.95" customHeight="1" spans="2:6">
      <c r="B32" s="60" t="s">
        <v>85</v>
      </c>
      <c r="C32" s="61" t="s">
        <v>86</v>
      </c>
      <c r="D32" s="66">
        <v>20</v>
      </c>
      <c r="E32" s="66"/>
      <c r="F32" s="66">
        <v>20</v>
      </c>
    </row>
    <row r="33" ht="18.95" customHeight="1" spans="2:6">
      <c r="B33" s="60" t="s">
        <v>87</v>
      </c>
      <c r="C33" s="61" t="s">
        <v>88</v>
      </c>
      <c r="D33" s="66">
        <v>20</v>
      </c>
      <c r="E33" s="66"/>
      <c r="F33" s="66">
        <v>20</v>
      </c>
    </row>
    <row r="34" ht="18.95" customHeight="1" spans="2:6">
      <c r="B34" s="58" t="s">
        <v>89</v>
      </c>
      <c r="C34" s="59" t="s">
        <v>26</v>
      </c>
      <c r="D34" s="66">
        <v>417.07</v>
      </c>
      <c r="E34" s="66"/>
      <c r="F34" s="66">
        <v>417.07</v>
      </c>
    </row>
    <row r="35" ht="18.95" customHeight="1" spans="2:6">
      <c r="B35" s="60" t="s">
        <v>90</v>
      </c>
      <c r="C35" s="61" t="s">
        <v>91</v>
      </c>
      <c r="D35" s="66">
        <v>12</v>
      </c>
      <c r="E35" s="66"/>
      <c r="F35" s="66">
        <v>12</v>
      </c>
    </row>
    <row r="36" ht="18.95" customHeight="1" spans="2:6">
      <c r="B36" s="60" t="s">
        <v>92</v>
      </c>
      <c r="C36" s="61" t="s">
        <v>93</v>
      </c>
      <c r="D36" s="66">
        <v>12</v>
      </c>
      <c r="E36" s="66"/>
      <c r="F36" s="66">
        <v>12</v>
      </c>
    </row>
    <row r="37" ht="18.95" customHeight="1" spans="2:6">
      <c r="B37" s="60" t="s">
        <v>94</v>
      </c>
      <c r="C37" s="61" t="s">
        <v>95</v>
      </c>
      <c r="D37" s="66">
        <v>405.07</v>
      </c>
      <c r="E37" s="66"/>
      <c r="F37" s="66">
        <v>405.07</v>
      </c>
    </row>
    <row r="38" ht="18.95" customHeight="1" spans="2:6">
      <c r="B38" s="60" t="s">
        <v>96</v>
      </c>
      <c r="C38" s="61" t="s">
        <v>97</v>
      </c>
      <c r="D38" s="66">
        <v>405.07</v>
      </c>
      <c r="E38" s="66"/>
      <c r="F38" s="66">
        <v>405.07</v>
      </c>
    </row>
    <row r="39" ht="18.95" customHeight="1" spans="2:6">
      <c r="B39" s="58" t="s">
        <v>98</v>
      </c>
      <c r="C39" s="59" t="s">
        <v>27</v>
      </c>
      <c r="D39" s="66">
        <v>41.42</v>
      </c>
      <c r="E39" s="66">
        <v>41.42</v>
      </c>
      <c r="F39" s="66"/>
    </row>
    <row r="40" ht="18.95" customHeight="1" spans="2:6">
      <c r="B40" s="60" t="s">
        <v>99</v>
      </c>
      <c r="C40" s="61" t="s">
        <v>100</v>
      </c>
      <c r="D40" s="66">
        <v>41.42</v>
      </c>
      <c r="E40" s="66">
        <v>41.42</v>
      </c>
      <c r="F40" s="66"/>
    </row>
    <row r="41" ht="18.95" customHeight="1" spans="2:6">
      <c r="B41" s="60" t="s">
        <v>101</v>
      </c>
      <c r="C41" s="61" t="s">
        <v>102</v>
      </c>
      <c r="D41" s="66">
        <v>41.42</v>
      </c>
      <c r="E41" s="66">
        <v>41.42</v>
      </c>
      <c r="F41" s="66"/>
    </row>
    <row r="42" ht="23.25" customHeight="1" spans="2:6">
      <c r="B42" s="67" t="s">
        <v>103</v>
      </c>
      <c r="C42" s="67"/>
      <c r="D42" s="67"/>
      <c r="E42" s="67"/>
      <c r="F42" s="67"/>
    </row>
  </sheetData>
  <mergeCells count="5">
    <mergeCell ref="B6:C6"/>
    <mergeCell ref="D6:F6"/>
    <mergeCell ref="B8:C8"/>
    <mergeCell ref="B42:F42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E18" sqref="E18"/>
    </sheetView>
  </sheetViews>
  <sheetFormatPr defaultColWidth="10" defaultRowHeight="14.25" outlineLevelCol="5"/>
  <cols>
    <col min="1" max="1" width="0.266666666666667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</cols>
  <sheetData>
    <row r="1" ht="18.1" customHeight="1" spans="1:6">
      <c r="A1" s="1"/>
      <c r="B1" s="65" t="s">
        <v>104</v>
      </c>
      <c r="C1" s="52"/>
      <c r="D1" s="52"/>
      <c r="E1" s="52"/>
      <c r="F1" s="52"/>
    </row>
    <row r="2" ht="16.35" customHeight="1" spans="2:6">
      <c r="B2" s="55" t="s">
        <v>105</v>
      </c>
      <c r="C2" s="55"/>
      <c r="D2" s="55"/>
      <c r="E2" s="55"/>
      <c r="F2" s="55"/>
    </row>
    <row r="3" ht="16.35" customHeight="1" spans="2:6">
      <c r="B3" s="55"/>
      <c r="C3" s="55"/>
      <c r="D3" s="55"/>
      <c r="E3" s="55"/>
      <c r="F3" s="55"/>
    </row>
    <row r="4" ht="16.35" customHeight="1" spans="2:6">
      <c r="B4" s="52"/>
      <c r="C4" s="52"/>
      <c r="D4" s="52"/>
      <c r="E4" s="52"/>
      <c r="F4" s="52"/>
    </row>
    <row r="5" ht="19.8" customHeight="1" spans="2:6">
      <c r="B5" s="52"/>
      <c r="C5" s="52"/>
      <c r="D5" s="52"/>
      <c r="E5" s="52"/>
      <c r="F5" s="30" t="s">
        <v>7</v>
      </c>
    </row>
    <row r="6" ht="36.2" customHeight="1" spans="2:6">
      <c r="B6" s="56" t="s">
        <v>106</v>
      </c>
      <c r="C6" s="56"/>
      <c r="D6" s="56" t="s">
        <v>107</v>
      </c>
      <c r="E6" s="56"/>
      <c r="F6" s="56"/>
    </row>
    <row r="7" ht="27.6" customHeight="1" spans="2:6">
      <c r="B7" s="56" t="s">
        <v>108</v>
      </c>
      <c r="C7" s="56" t="s">
        <v>40</v>
      </c>
      <c r="D7" s="56" t="s">
        <v>41</v>
      </c>
      <c r="E7" s="56" t="s">
        <v>109</v>
      </c>
      <c r="F7" s="56" t="s">
        <v>110</v>
      </c>
    </row>
    <row r="8" ht="18.95" customHeight="1" spans="2:6">
      <c r="B8" s="57" t="s">
        <v>12</v>
      </c>
      <c r="C8" s="57"/>
      <c r="D8" s="29">
        <v>700.47</v>
      </c>
      <c r="E8" s="29">
        <f>E9+E32</f>
        <v>610.94</v>
      </c>
      <c r="F8" s="29">
        <f>F19+F32+F36</f>
        <v>89.54</v>
      </c>
    </row>
    <row r="9" ht="18.95" customHeight="1" spans="2:6">
      <c r="B9" s="60" t="s">
        <v>111</v>
      </c>
      <c r="C9" s="61" t="s">
        <v>112</v>
      </c>
      <c r="D9" s="29">
        <v>552.88</v>
      </c>
      <c r="E9" s="29">
        <v>552.88</v>
      </c>
      <c r="F9" s="29"/>
    </row>
    <row r="10" ht="18.95" customHeight="1" spans="2:6">
      <c r="B10" s="60" t="s">
        <v>113</v>
      </c>
      <c r="C10" s="61" t="s">
        <v>114</v>
      </c>
      <c r="D10" s="29">
        <v>126.14</v>
      </c>
      <c r="E10" s="29">
        <v>126.14</v>
      </c>
      <c r="F10" s="29"/>
    </row>
    <row r="11" ht="18.95" customHeight="1" spans="2:6">
      <c r="B11" s="60" t="s">
        <v>115</v>
      </c>
      <c r="C11" s="61" t="s">
        <v>116</v>
      </c>
      <c r="D11" s="29">
        <v>110.99</v>
      </c>
      <c r="E11" s="29">
        <v>110.99</v>
      </c>
      <c r="F11" s="29"/>
    </row>
    <row r="12" ht="18.95" customHeight="1" spans="2:6">
      <c r="B12" s="60" t="s">
        <v>117</v>
      </c>
      <c r="C12" s="61" t="s">
        <v>118</v>
      </c>
      <c r="D12" s="29">
        <v>151.43</v>
      </c>
      <c r="E12" s="29">
        <v>151.43</v>
      </c>
      <c r="F12" s="29"/>
    </row>
    <row r="13" ht="18.95" customHeight="1" spans="2:6">
      <c r="B13" s="60" t="s">
        <v>119</v>
      </c>
      <c r="C13" s="61" t="s">
        <v>120</v>
      </c>
      <c r="D13" s="29">
        <v>55.23</v>
      </c>
      <c r="E13" s="29">
        <v>55.23</v>
      </c>
      <c r="F13" s="29"/>
    </row>
    <row r="14" ht="18.95" customHeight="1" spans="2:6">
      <c r="B14" s="60" t="s">
        <v>121</v>
      </c>
      <c r="C14" s="61" t="s">
        <v>122</v>
      </c>
      <c r="D14" s="29">
        <v>27.62</v>
      </c>
      <c r="E14" s="29">
        <v>27.62</v>
      </c>
      <c r="F14" s="29"/>
    </row>
    <row r="15" ht="18.95" customHeight="1" spans="2:6">
      <c r="B15" s="60" t="s">
        <v>123</v>
      </c>
      <c r="C15" s="61" t="s">
        <v>124</v>
      </c>
      <c r="D15" s="29">
        <v>34.52</v>
      </c>
      <c r="E15" s="29">
        <v>34.52</v>
      </c>
      <c r="F15" s="29"/>
    </row>
    <row r="16" ht="18.95" customHeight="1" spans="2:6">
      <c r="B16" s="60" t="s">
        <v>125</v>
      </c>
      <c r="C16" s="61" t="s">
        <v>126</v>
      </c>
      <c r="D16" s="29">
        <v>1.04</v>
      </c>
      <c r="E16" s="29">
        <v>1.04</v>
      </c>
      <c r="F16" s="29"/>
    </row>
    <row r="17" ht="18.95" customHeight="1" spans="2:6">
      <c r="B17" s="60" t="s">
        <v>127</v>
      </c>
      <c r="C17" s="61" t="s">
        <v>128</v>
      </c>
      <c r="D17" s="29">
        <v>41.42</v>
      </c>
      <c r="E17" s="29">
        <v>41.42</v>
      </c>
      <c r="F17" s="29"/>
    </row>
    <row r="18" ht="18.95" customHeight="1" spans="2:6">
      <c r="B18" s="60" t="s">
        <v>129</v>
      </c>
      <c r="C18" s="61" t="s">
        <v>130</v>
      </c>
      <c r="D18" s="29">
        <v>4.48</v>
      </c>
      <c r="E18" s="29">
        <v>4.48</v>
      </c>
      <c r="F18" s="29"/>
    </row>
    <row r="19" ht="18.95" customHeight="1" spans="2:6">
      <c r="B19" s="60" t="s">
        <v>131</v>
      </c>
      <c r="C19" s="61" t="s">
        <v>132</v>
      </c>
      <c r="D19" s="29">
        <v>85.19</v>
      </c>
      <c r="E19" s="29"/>
      <c r="F19" s="29">
        <v>85.19</v>
      </c>
    </row>
    <row r="20" ht="18.95" customHeight="1" spans="2:6">
      <c r="B20" s="60" t="s">
        <v>133</v>
      </c>
      <c r="C20" s="61" t="s">
        <v>134</v>
      </c>
      <c r="D20" s="29">
        <v>3</v>
      </c>
      <c r="E20" s="29"/>
      <c r="F20" s="29">
        <v>3</v>
      </c>
    </row>
    <row r="21" ht="18.95" customHeight="1" spans="2:6">
      <c r="B21" s="60" t="s">
        <v>135</v>
      </c>
      <c r="C21" s="61" t="s">
        <v>136</v>
      </c>
      <c r="D21" s="29">
        <v>0.43</v>
      </c>
      <c r="E21" s="29"/>
      <c r="F21" s="29">
        <v>0.43</v>
      </c>
    </row>
    <row r="22" ht="18.95" customHeight="1" spans="2:6">
      <c r="B22" s="60" t="s">
        <v>137</v>
      </c>
      <c r="C22" s="61" t="s">
        <v>138</v>
      </c>
      <c r="D22" s="29">
        <v>7.5</v>
      </c>
      <c r="E22" s="29"/>
      <c r="F22" s="29">
        <v>7.5</v>
      </c>
    </row>
    <row r="23" ht="18.95" customHeight="1" spans="2:6">
      <c r="B23" s="60" t="s">
        <v>139</v>
      </c>
      <c r="C23" s="61" t="s">
        <v>140</v>
      </c>
      <c r="D23" s="29">
        <v>9.2</v>
      </c>
      <c r="E23" s="29"/>
      <c r="F23" s="29">
        <v>9.2</v>
      </c>
    </row>
    <row r="24" ht="18.95" customHeight="1" spans="2:6">
      <c r="B24" s="60" t="s">
        <v>141</v>
      </c>
      <c r="C24" s="61" t="s">
        <v>142</v>
      </c>
      <c r="D24" s="29">
        <v>4.8</v>
      </c>
      <c r="E24" s="29"/>
      <c r="F24" s="29">
        <v>4.8</v>
      </c>
    </row>
    <row r="25" ht="18.95" customHeight="1" spans="2:6">
      <c r="B25" s="60" t="s">
        <v>143</v>
      </c>
      <c r="C25" s="61" t="s">
        <v>144</v>
      </c>
      <c r="D25" s="29">
        <v>0.5</v>
      </c>
      <c r="E25" s="29"/>
      <c r="F25" s="29">
        <v>0.5</v>
      </c>
    </row>
    <row r="26" ht="18.95" customHeight="1" spans="2:6">
      <c r="B26" s="60" t="s">
        <v>145</v>
      </c>
      <c r="C26" s="61" t="s">
        <v>146</v>
      </c>
      <c r="D26" s="29">
        <v>1.89</v>
      </c>
      <c r="E26" s="29"/>
      <c r="F26" s="29">
        <v>1.89</v>
      </c>
    </row>
    <row r="27" ht="18.95" customHeight="1" spans="2:6">
      <c r="B27" s="60" t="s">
        <v>147</v>
      </c>
      <c r="C27" s="61" t="s">
        <v>148</v>
      </c>
      <c r="D27" s="29">
        <v>0.5</v>
      </c>
      <c r="E27" s="29"/>
      <c r="F27" s="29">
        <v>0.5</v>
      </c>
    </row>
    <row r="28" ht="18.95" customHeight="1" spans="2:6">
      <c r="B28" s="60" t="s">
        <v>149</v>
      </c>
      <c r="C28" s="61" t="s">
        <v>150</v>
      </c>
      <c r="D28" s="29">
        <v>6.87</v>
      </c>
      <c r="E28" s="29"/>
      <c r="F28" s="29">
        <v>6.87</v>
      </c>
    </row>
    <row r="29" ht="18.95" customHeight="1" spans="2:6">
      <c r="B29" s="60" t="s">
        <v>151</v>
      </c>
      <c r="C29" s="61" t="s">
        <v>152</v>
      </c>
      <c r="D29" s="29">
        <v>7</v>
      </c>
      <c r="E29" s="29"/>
      <c r="F29" s="29">
        <v>7</v>
      </c>
    </row>
    <row r="30" ht="18.95" customHeight="1" spans="2:6">
      <c r="B30" s="60" t="s">
        <v>153</v>
      </c>
      <c r="C30" s="61" t="s">
        <v>154</v>
      </c>
      <c r="D30" s="29">
        <v>24</v>
      </c>
      <c r="E30" s="29"/>
      <c r="F30" s="29">
        <v>24</v>
      </c>
    </row>
    <row r="31" ht="18.95" customHeight="1" spans="2:6">
      <c r="B31" s="60" t="s">
        <v>155</v>
      </c>
      <c r="C31" s="61" t="s">
        <v>156</v>
      </c>
      <c r="D31" s="29">
        <v>19.5</v>
      </c>
      <c r="E31" s="29"/>
      <c r="F31" s="29">
        <v>19.5</v>
      </c>
    </row>
    <row r="32" ht="18.95" customHeight="1" spans="2:6">
      <c r="B32" s="60" t="s">
        <v>157</v>
      </c>
      <c r="C32" s="61" t="s">
        <v>158</v>
      </c>
      <c r="D32" s="29">
        <v>60.41</v>
      </c>
      <c r="E32" s="29">
        <v>58.06</v>
      </c>
      <c r="F32" s="29">
        <v>2.35</v>
      </c>
    </row>
    <row r="33" ht="18.95" customHeight="1" spans="2:6">
      <c r="B33" s="60" t="s">
        <v>159</v>
      </c>
      <c r="C33" s="61" t="s">
        <v>160</v>
      </c>
      <c r="D33" s="29">
        <v>1</v>
      </c>
      <c r="E33" s="29"/>
      <c r="F33" s="29">
        <v>1</v>
      </c>
    </row>
    <row r="34" ht="18.95" customHeight="1" spans="2:6">
      <c r="B34" s="60" t="s">
        <v>161</v>
      </c>
      <c r="C34" s="61" t="s">
        <v>162</v>
      </c>
      <c r="D34" s="29">
        <v>55.41</v>
      </c>
      <c r="E34" s="29">
        <v>54.06</v>
      </c>
      <c r="F34" s="29">
        <v>1.35</v>
      </c>
    </row>
    <row r="35" ht="18.95" customHeight="1" spans="2:6">
      <c r="B35" s="60" t="s">
        <v>163</v>
      </c>
      <c r="C35" s="61" t="s">
        <v>164</v>
      </c>
      <c r="D35" s="29">
        <v>4</v>
      </c>
      <c r="E35" s="29">
        <v>4</v>
      </c>
      <c r="F35" s="29"/>
    </row>
    <row r="36" ht="18.95" customHeight="1" spans="2:6">
      <c r="B36" s="60" t="s">
        <v>165</v>
      </c>
      <c r="C36" s="61" t="s">
        <v>166</v>
      </c>
      <c r="D36" s="29">
        <v>2</v>
      </c>
      <c r="E36" s="29"/>
      <c r="F36" s="29">
        <v>2</v>
      </c>
    </row>
    <row r="37" ht="18.95" customHeight="1" spans="2:6">
      <c r="B37" s="60" t="s">
        <v>167</v>
      </c>
      <c r="C37" s="61" t="s">
        <v>168</v>
      </c>
      <c r="D37" s="29">
        <v>2</v>
      </c>
      <c r="E37" s="29"/>
      <c r="F37" s="29">
        <v>2</v>
      </c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D9" sqref="D9"/>
    </sheetView>
  </sheetViews>
  <sheetFormatPr defaultColWidth="10" defaultRowHeight="14.25" outlineLevelCol="6"/>
  <cols>
    <col min="1" max="1" width="0.408333333333333" customWidth="1"/>
    <col min="2" max="2" width="20.625" customWidth="1"/>
    <col min="3" max="3" width="19.4083333333333" customWidth="1"/>
    <col min="4" max="4" width="16.5583333333333" customWidth="1"/>
    <col min="5" max="5" width="18.8666666666667" customWidth="1"/>
    <col min="6" max="6" width="17.775" customWidth="1"/>
    <col min="7" max="7" width="17.2333333333333" customWidth="1"/>
  </cols>
  <sheetData>
    <row r="1" ht="16.35" customHeight="1" spans="1:2">
      <c r="A1" s="1"/>
      <c r="B1" s="2" t="s">
        <v>169</v>
      </c>
    </row>
    <row r="2" ht="16.35" customHeight="1" spans="2:7">
      <c r="B2" s="62" t="s">
        <v>170</v>
      </c>
      <c r="C2" s="62"/>
      <c r="D2" s="62"/>
      <c r="E2" s="62"/>
      <c r="F2" s="62"/>
      <c r="G2" s="62"/>
    </row>
    <row r="3" ht="16.35" customHeight="1" spans="2:7">
      <c r="B3" s="62"/>
      <c r="C3" s="62"/>
      <c r="D3" s="62"/>
      <c r="E3" s="62"/>
      <c r="F3" s="62"/>
      <c r="G3" s="62"/>
    </row>
    <row r="4" ht="16.35" customHeight="1" spans="2:7">
      <c r="B4" s="62"/>
      <c r="C4" s="62"/>
      <c r="D4" s="62"/>
      <c r="E4" s="62"/>
      <c r="F4" s="62"/>
      <c r="G4" s="62"/>
    </row>
    <row r="5" ht="20.7" customHeight="1" spans="7:7">
      <c r="G5" s="30" t="s">
        <v>7</v>
      </c>
    </row>
    <row r="6" ht="38.8" customHeight="1" spans="2:7">
      <c r="B6" s="63" t="s">
        <v>38</v>
      </c>
      <c r="C6" s="63"/>
      <c r="D6" s="63"/>
      <c r="E6" s="63"/>
      <c r="F6" s="63"/>
      <c r="G6" s="63"/>
    </row>
    <row r="7" ht="36.2" customHeight="1" spans="2:7">
      <c r="B7" s="63" t="s">
        <v>12</v>
      </c>
      <c r="C7" s="63" t="s">
        <v>171</v>
      </c>
      <c r="D7" s="63" t="s">
        <v>172</v>
      </c>
      <c r="E7" s="63"/>
      <c r="F7" s="63"/>
      <c r="G7" s="63" t="s">
        <v>173</v>
      </c>
    </row>
    <row r="8" ht="36.2" customHeight="1" spans="2:7">
      <c r="B8" s="63"/>
      <c r="C8" s="63"/>
      <c r="D8" s="63" t="s">
        <v>174</v>
      </c>
      <c r="E8" s="63" t="s">
        <v>175</v>
      </c>
      <c r="F8" s="63" t="s">
        <v>176</v>
      </c>
      <c r="G8" s="63"/>
    </row>
    <row r="9" ht="25.85" customHeight="1" spans="2:7">
      <c r="B9" s="64">
        <v>7.5</v>
      </c>
      <c r="C9" s="64"/>
      <c r="D9" s="64">
        <v>7</v>
      </c>
      <c r="E9" s="64"/>
      <c r="F9" s="64">
        <v>7</v>
      </c>
      <c r="G9" s="64">
        <v>0.5</v>
      </c>
    </row>
  </sheetData>
  <mergeCells count="6">
    <mergeCell ref="B6:G6"/>
    <mergeCell ref="D7:F7"/>
    <mergeCell ref="B7:B8"/>
    <mergeCell ref="C7:C8"/>
    <mergeCell ref="G7:G8"/>
    <mergeCell ref="B2:G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1" sqref="A1"/>
    </sheetView>
  </sheetViews>
  <sheetFormatPr defaultColWidth="10" defaultRowHeight="14.2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916666666667" customWidth="1"/>
    <col min="6" max="6" width="15.3333333333333" customWidth="1"/>
  </cols>
  <sheetData>
    <row r="1" ht="16.35" customHeight="1" spans="1:6">
      <c r="A1" s="1"/>
      <c r="B1" s="54" t="s">
        <v>177</v>
      </c>
      <c r="C1" s="52"/>
      <c r="D1" s="52"/>
      <c r="E1" s="52"/>
      <c r="F1" s="52"/>
    </row>
    <row r="2" ht="25" customHeight="1" spans="2:6">
      <c r="B2" s="55" t="s">
        <v>178</v>
      </c>
      <c r="C2" s="55"/>
      <c r="D2" s="55"/>
      <c r="E2" s="55"/>
      <c r="F2" s="55"/>
    </row>
    <row r="3" ht="26.7" customHeight="1" spans="2:6">
      <c r="B3" s="55"/>
      <c r="C3" s="55"/>
      <c r="D3" s="55"/>
      <c r="E3" s="55"/>
      <c r="F3" s="55"/>
    </row>
    <row r="4" ht="16.35" customHeight="1" spans="2:6">
      <c r="B4" s="52"/>
      <c r="C4" s="52"/>
      <c r="D4" s="52"/>
      <c r="E4" s="52"/>
      <c r="F4" s="52"/>
    </row>
    <row r="5" ht="21.55" customHeight="1" spans="2:6">
      <c r="B5" s="52"/>
      <c r="C5" s="52"/>
      <c r="D5" s="52"/>
      <c r="E5" s="52"/>
      <c r="F5" s="30" t="s">
        <v>7</v>
      </c>
    </row>
    <row r="6" ht="33.6" customHeight="1" spans="2:6">
      <c r="B6" s="56" t="s">
        <v>39</v>
      </c>
      <c r="C6" s="56" t="s">
        <v>40</v>
      </c>
      <c r="D6" s="56" t="s">
        <v>179</v>
      </c>
      <c r="E6" s="56"/>
      <c r="F6" s="56"/>
    </row>
    <row r="7" ht="31.05" customHeight="1" spans="2:6">
      <c r="B7" s="56"/>
      <c r="C7" s="56"/>
      <c r="D7" s="56" t="s">
        <v>41</v>
      </c>
      <c r="E7" s="56" t="s">
        <v>42</v>
      </c>
      <c r="F7" s="56" t="s">
        <v>43</v>
      </c>
    </row>
    <row r="8" ht="20.7" customHeight="1" spans="2:6">
      <c r="B8" s="57" t="s">
        <v>12</v>
      </c>
      <c r="C8" s="57"/>
      <c r="D8" s="27"/>
      <c r="E8" s="27"/>
      <c r="F8" s="27"/>
    </row>
    <row r="9" ht="16.35" customHeight="1" spans="2:6">
      <c r="B9" s="58"/>
      <c r="C9" s="59"/>
      <c r="D9" s="29"/>
      <c r="E9" s="29"/>
      <c r="F9" s="29"/>
    </row>
    <row r="10" ht="16.35" customHeight="1" spans="2:6">
      <c r="B10" s="60" t="s">
        <v>180</v>
      </c>
      <c r="C10" s="61" t="s">
        <v>180</v>
      </c>
      <c r="D10" s="29"/>
      <c r="E10" s="29"/>
      <c r="F10" s="29"/>
    </row>
    <row r="11" ht="16.35" customHeight="1" spans="2:6">
      <c r="B11" s="60" t="s">
        <v>181</v>
      </c>
      <c r="C11" s="61" t="s">
        <v>181</v>
      </c>
      <c r="D11" s="29"/>
      <c r="E11" s="29"/>
      <c r="F11" s="29"/>
    </row>
    <row r="12" ht="16.35" customHeight="1" spans="2:6">
      <c r="B12" s="1" t="s">
        <v>182</v>
      </c>
      <c r="C12" s="1"/>
      <c r="D12" s="1"/>
      <c r="E12" s="1"/>
      <c r="F12" s="1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A1" sqref="A1"/>
    </sheetView>
  </sheetViews>
  <sheetFormatPr defaultColWidth="10" defaultRowHeight="14.2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8" width="9.76666666666667" customWidth="1"/>
  </cols>
  <sheetData>
    <row r="1" ht="16.35" customHeight="1" spans="1:3">
      <c r="A1" s="1"/>
      <c r="C1" s="2" t="s">
        <v>183</v>
      </c>
    </row>
    <row r="2" ht="16.35" customHeight="1" spans="3:6">
      <c r="C2" s="11" t="s">
        <v>184</v>
      </c>
      <c r="D2" s="11"/>
      <c r="E2" s="11"/>
      <c r="F2" s="11"/>
    </row>
    <row r="3" ht="16.35" customHeight="1" spans="3:6">
      <c r="C3" s="11"/>
      <c r="D3" s="11"/>
      <c r="E3" s="11"/>
      <c r="F3" s="11"/>
    </row>
    <row r="4" ht="16.35" customHeight="1"/>
    <row r="5" ht="23.25" customHeight="1" spans="6:6">
      <c r="F5" s="53" t="s">
        <v>7</v>
      </c>
    </row>
    <row r="6" ht="34.5" customHeight="1" spans="3:6">
      <c r="C6" s="49" t="s">
        <v>8</v>
      </c>
      <c r="D6" s="49"/>
      <c r="E6" s="49" t="s">
        <v>9</v>
      </c>
      <c r="F6" s="49"/>
    </row>
    <row r="7" ht="32.75" customHeight="1" spans="3:6">
      <c r="C7" s="49" t="s">
        <v>10</v>
      </c>
      <c r="D7" s="49" t="s">
        <v>11</v>
      </c>
      <c r="E7" s="49" t="s">
        <v>10</v>
      </c>
      <c r="F7" s="49" t="s">
        <v>11</v>
      </c>
    </row>
    <row r="8" ht="25" customHeight="1" spans="3:6">
      <c r="C8" s="50" t="s">
        <v>12</v>
      </c>
      <c r="D8" s="51">
        <v>1224.95</v>
      </c>
      <c r="E8" s="50" t="s">
        <v>12</v>
      </c>
      <c r="F8" s="51">
        <v>1224.95</v>
      </c>
    </row>
    <row r="9" ht="20.7" customHeight="1" spans="2:6">
      <c r="B9" s="52" t="s">
        <v>185</v>
      </c>
      <c r="C9" s="35" t="s">
        <v>18</v>
      </c>
      <c r="D9" s="51">
        <v>1224.95</v>
      </c>
      <c r="E9" s="35" t="s">
        <v>19</v>
      </c>
      <c r="F9" s="51">
        <v>540.75</v>
      </c>
    </row>
    <row r="10" ht="20.7" customHeight="1" spans="2:6">
      <c r="B10" s="52"/>
      <c r="C10" s="35" t="s">
        <v>20</v>
      </c>
      <c r="D10" s="51"/>
      <c r="E10" s="35" t="s">
        <v>21</v>
      </c>
      <c r="F10" s="51">
        <v>146.01</v>
      </c>
    </row>
    <row r="11" ht="20.7" customHeight="1" spans="2:6">
      <c r="B11" s="52"/>
      <c r="C11" s="35" t="s">
        <v>22</v>
      </c>
      <c r="D11" s="51"/>
      <c r="E11" s="35" t="s">
        <v>23</v>
      </c>
      <c r="F11" s="51">
        <v>39</v>
      </c>
    </row>
    <row r="12" ht="20.7" customHeight="1" spans="2:6">
      <c r="B12" s="52"/>
      <c r="C12" s="35" t="s">
        <v>186</v>
      </c>
      <c r="D12" s="51"/>
      <c r="E12" s="35" t="s">
        <v>24</v>
      </c>
      <c r="F12" s="51">
        <v>20.69</v>
      </c>
    </row>
    <row r="13" ht="20.7" customHeight="1" spans="2:6">
      <c r="B13" s="52"/>
      <c r="C13" s="35" t="s">
        <v>187</v>
      </c>
      <c r="D13" s="51"/>
      <c r="E13" s="35" t="s">
        <v>25</v>
      </c>
      <c r="F13" s="51">
        <v>20</v>
      </c>
    </row>
    <row r="14" ht="20.7" customHeight="1" spans="2:6">
      <c r="B14" s="52"/>
      <c r="C14" s="35" t="s">
        <v>188</v>
      </c>
      <c r="D14" s="51"/>
      <c r="E14" s="35" t="s">
        <v>26</v>
      </c>
      <c r="F14" s="51">
        <v>417.07</v>
      </c>
    </row>
    <row r="15" ht="20.7" customHeight="1" spans="2:6">
      <c r="B15" s="52"/>
      <c r="C15" s="35" t="s">
        <v>189</v>
      </c>
      <c r="D15" s="51"/>
      <c r="E15" s="35" t="s">
        <v>27</v>
      </c>
      <c r="F15" s="51">
        <v>41.42</v>
      </c>
    </row>
    <row r="16" ht="20.7" customHeight="1" spans="2:6">
      <c r="B16" s="52"/>
      <c r="C16" s="35" t="s">
        <v>190</v>
      </c>
      <c r="D16" s="51"/>
      <c r="E16" s="35"/>
      <c r="F16" s="51"/>
    </row>
    <row r="17" ht="20.7" customHeight="1" spans="2:6">
      <c r="B17" s="52"/>
      <c r="C17" s="35" t="s">
        <v>191</v>
      </c>
      <c r="D17" s="51"/>
      <c r="E17" s="35"/>
      <c r="F17" s="51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workbookViewId="0">
      <selection activeCell="M1" sqref="M$1:M$1048576"/>
    </sheetView>
  </sheetViews>
  <sheetFormatPr defaultColWidth="10" defaultRowHeight="14.25"/>
  <cols>
    <col min="1" max="1" width="0.408333333333333" customWidth="1"/>
    <col min="2" max="2" width="10.0416666666667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25" customWidth="1"/>
    <col min="8" max="8" width="10.5833333333333" customWidth="1"/>
    <col min="9" max="10" width="9.125" customWidth="1"/>
    <col min="11" max="11" width="10.45" customWidth="1"/>
    <col min="12" max="12" width="11.4" customWidth="1"/>
    <col min="13" max="13" width="9.25" customWidth="1"/>
  </cols>
  <sheetData>
    <row r="1" ht="16.35" customHeight="1" spans="1:2">
      <c r="A1" s="1"/>
      <c r="B1" s="2" t="s">
        <v>192</v>
      </c>
    </row>
    <row r="2" ht="16.35" customHeight="1" spans="2:13">
      <c r="B2" s="11" t="s">
        <v>193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ht="16.35" customHeight="1" spans="2:13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ht="16.35" customHeight="1"/>
    <row r="5" ht="22.4" customHeight="1" spans="13:13">
      <c r="M5" s="30" t="s">
        <v>7</v>
      </c>
    </row>
    <row r="6" ht="36.2" customHeight="1" spans="2:13">
      <c r="B6" s="40" t="s">
        <v>194</v>
      </c>
      <c r="C6" s="40"/>
      <c r="D6" s="40" t="s">
        <v>41</v>
      </c>
      <c r="E6" s="48" t="s">
        <v>195</v>
      </c>
      <c r="F6" s="48" t="s">
        <v>196</v>
      </c>
      <c r="G6" s="48" t="s">
        <v>197</v>
      </c>
      <c r="H6" s="48" t="s">
        <v>198</v>
      </c>
      <c r="I6" s="48" t="s">
        <v>199</v>
      </c>
      <c r="J6" s="48" t="s">
        <v>200</v>
      </c>
      <c r="K6" s="48" t="s">
        <v>201</v>
      </c>
      <c r="L6" s="48" t="s">
        <v>202</v>
      </c>
      <c r="M6" s="48" t="s">
        <v>203</v>
      </c>
    </row>
    <row r="7" ht="30.15" customHeight="1" spans="2:13">
      <c r="B7" s="40" t="s">
        <v>108</v>
      </c>
      <c r="C7" s="40" t="s">
        <v>40</v>
      </c>
      <c r="D7" s="40"/>
      <c r="E7" s="48"/>
      <c r="F7" s="48"/>
      <c r="G7" s="48"/>
      <c r="H7" s="48"/>
      <c r="I7" s="48"/>
      <c r="J7" s="48"/>
      <c r="K7" s="48"/>
      <c r="L7" s="48"/>
      <c r="M7" s="48"/>
    </row>
    <row r="8" ht="20.7" customHeight="1" spans="2:13">
      <c r="B8" s="41" t="s">
        <v>12</v>
      </c>
      <c r="C8" s="41"/>
      <c r="D8" s="42">
        <v>1224.95</v>
      </c>
      <c r="E8" s="42">
        <v>1224.95</v>
      </c>
      <c r="F8" s="42"/>
      <c r="G8" s="42"/>
      <c r="H8" s="42"/>
      <c r="I8" s="42"/>
      <c r="J8" s="42"/>
      <c r="K8" s="42"/>
      <c r="L8" s="42"/>
      <c r="M8" s="42"/>
    </row>
    <row r="9" ht="20.7" customHeight="1" spans="2:13">
      <c r="B9" s="43" t="s">
        <v>44</v>
      </c>
      <c r="C9" s="44" t="s">
        <v>19</v>
      </c>
      <c r="D9" s="45">
        <v>540.75</v>
      </c>
      <c r="E9" s="45">
        <v>540.75</v>
      </c>
      <c r="F9" s="45"/>
      <c r="G9" s="45"/>
      <c r="H9" s="45"/>
      <c r="I9" s="45"/>
      <c r="J9" s="45"/>
      <c r="K9" s="45"/>
      <c r="L9" s="45"/>
      <c r="M9" s="45"/>
    </row>
    <row r="10" ht="18.1" customHeight="1" spans="2:13">
      <c r="B10" s="46" t="s">
        <v>204</v>
      </c>
      <c r="C10" s="47" t="s">
        <v>205</v>
      </c>
      <c r="D10" s="45">
        <v>3.5</v>
      </c>
      <c r="E10" s="45">
        <v>3.5</v>
      </c>
      <c r="F10" s="45"/>
      <c r="G10" s="45"/>
      <c r="H10" s="45"/>
      <c r="I10" s="45"/>
      <c r="J10" s="45"/>
      <c r="K10" s="45"/>
      <c r="L10" s="45"/>
      <c r="M10" s="45"/>
    </row>
    <row r="11" ht="19.8" customHeight="1" spans="2:13">
      <c r="B11" s="46" t="s">
        <v>206</v>
      </c>
      <c r="C11" s="47" t="s">
        <v>207</v>
      </c>
      <c r="D11" s="45">
        <v>3.5</v>
      </c>
      <c r="E11" s="45">
        <v>3.5</v>
      </c>
      <c r="F11" s="45"/>
      <c r="G11" s="45"/>
      <c r="H11" s="45"/>
      <c r="I11" s="45"/>
      <c r="J11" s="45"/>
      <c r="K11" s="45"/>
      <c r="L11" s="45"/>
      <c r="M11" s="45"/>
    </row>
    <row r="12" ht="18.1" customHeight="1" spans="2:13">
      <c r="B12" s="46" t="s">
        <v>208</v>
      </c>
      <c r="C12" s="47" t="s">
        <v>209</v>
      </c>
      <c r="D12" s="45">
        <v>535.25</v>
      </c>
      <c r="E12" s="45">
        <v>535.25</v>
      </c>
      <c r="F12" s="45"/>
      <c r="G12" s="45"/>
      <c r="H12" s="45"/>
      <c r="I12" s="45"/>
      <c r="J12" s="45"/>
      <c r="K12" s="45"/>
      <c r="L12" s="45"/>
      <c r="M12" s="45"/>
    </row>
    <row r="13" ht="19.8" customHeight="1" spans="2:13">
      <c r="B13" s="46" t="s">
        <v>210</v>
      </c>
      <c r="C13" s="47" t="s">
        <v>211</v>
      </c>
      <c r="D13" s="45">
        <v>482.05</v>
      </c>
      <c r="E13" s="45">
        <v>482.05</v>
      </c>
      <c r="F13" s="45"/>
      <c r="G13" s="45"/>
      <c r="H13" s="45"/>
      <c r="I13" s="45"/>
      <c r="J13" s="45"/>
      <c r="K13" s="45"/>
      <c r="L13" s="45"/>
      <c r="M13" s="45"/>
    </row>
    <row r="14" ht="19.8" customHeight="1" spans="2:13">
      <c r="B14" s="46" t="s">
        <v>212</v>
      </c>
      <c r="C14" s="47" t="s">
        <v>213</v>
      </c>
      <c r="D14" s="45">
        <v>53.2</v>
      </c>
      <c r="E14" s="45">
        <v>53.2</v>
      </c>
      <c r="F14" s="45"/>
      <c r="G14" s="45"/>
      <c r="H14" s="45"/>
      <c r="I14" s="45"/>
      <c r="J14" s="45"/>
      <c r="K14" s="45"/>
      <c r="L14" s="45"/>
      <c r="M14" s="45"/>
    </row>
    <row r="15" ht="18.1" customHeight="1" spans="2:13">
      <c r="B15" s="46" t="s">
        <v>214</v>
      </c>
      <c r="C15" s="47" t="s">
        <v>215</v>
      </c>
      <c r="D15" s="45">
        <v>2</v>
      </c>
      <c r="E15" s="45">
        <v>2</v>
      </c>
      <c r="F15" s="45"/>
      <c r="G15" s="45"/>
      <c r="H15" s="45"/>
      <c r="I15" s="45"/>
      <c r="J15" s="45"/>
      <c r="K15" s="45"/>
      <c r="L15" s="45"/>
      <c r="M15" s="45"/>
    </row>
    <row r="16" ht="19.8" customHeight="1" spans="2:13">
      <c r="B16" s="46" t="s">
        <v>216</v>
      </c>
      <c r="C16" s="47" t="s">
        <v>217</v>
      </c>
      <c r="D16" s="45">
        <v>2</v>
      </c>
      <c r="E16" s="45">
        <v>2</v>
      </c>
      <c r="F16" s="45"/>
      <c r="G16" s="45"/>
      <c r="H16" s="45"/>
      <c r="I16" s="45"/>
      <c r="J16" s="45"/>
      <c r="K16" s="45"/>
      <c r="L16" s="45"/>
      <c r="M16" s="45"/>
    </row>
    <row r="17" ht="20.7" customHeight="1" spans="2:13">
      <c r="B17" s="43" t="s">
        <v>59</v>
      </c>
      <c r="C17" s="44" t="s">
        <v>21</v>
      </c>
      <c r="D17" s="45">
        <v>146.01</v>
      </c>
      <c r="E17" s="45">
        <v>146.01</v>
      </c>
      <c r="F17" s="45"/>
      <c r="G17" s="45"/>
      <c r="H17" s="45"/>
      <c r="I17" s="45"/>
      <c r="J17" s="45"/>
      <c r="K17" s="45"/>
      <c r="L17" s="45"/>
      <c r="M17" s="45"/>
    </row>
    <row r="18" ht="18.1" customHeight="1" spans="2:13">
      <c r="B18" s="46" t="s">
        <v>218</v>
      </c>
      <c r="C18" s="47" t="s">
        <v>219</v>
      </c>
      <c r="D18" s="45">
        <v>8.01</v>
      </c>
      <c r="E18" s="45">
        <v>8.01</v>
      </c>
      <c r="F18" s="45"/>
      <c r="G18" s="45"/>
      <c r="H18" s="45"/>
      <c r="I18" s="45"/>
      <c r="J18" s="45"/>
      <c r="K18" s="45"/>
      <c r="L18" s="45"/>
      <c r="M18" s="45"/>
    </row>
    <row r="19" ht="19.8" customHeight="1" spans="2:13">
      <c r="B19" s="46" t="s">
        <v>220</v>
      </c>
      <c r="C19" s="47" t="s">
        <v>221</v>
      </c>
      <c r="D19" s="45">
        <v>8.01</v>
      </c>
      <c r="E19" s="45">
        <v>8.01</v>
      </c>
      <c r="F19" s="45"/>
      <c r="G19" s="45"/>
      <c r="H19" s="45"/>
      <c r="I19" s="45"/>
      <c r="J19" s="45"/>
      <c r="K19" s="45"/>
      <c r="L19" s="45"/>
      <c r="M19" s="45"/>
    </row>
    <row r="20" ht="18.1" customHeight="1" spans="2:13">
      <c r="B20" s="46" t="s">
        <v>222</v>
      </c>
      <c r="C20" s="47" t="s">
        <v>223</v>
      </c>
      <c r="D20" s="45">
        <v>138</v>
      </c>
      <c r="E20" s="45">
        <v>138</v>
      </c>
      <c r="F20" s="45"/>
      <c r="G20" s="45"/>
      <c r="H20" s="45"/>
      <c r="I20" s="45"/>
      <c r="J20" s="45"/>
      <c r="K20" s="45"/>
      <c r="L20" s="45"/>
      <c r="M20" s="45"/>
    </row>
    <row r="21" ht="19.8" customHeight="1" spans="2:13">
      <c r="B21" s="46" t="s">
        <v>224</v>
      </c>
      <c r="C21" s="47" t="s">
        <v>225</v>
      </c>
      <c r="D21" s="45">
        <v>55.23</v>
      </c>
      <c r="E21" s="45">
        <v>55.23</v>
      </c>
      <c r="F21" s="45"/>
      <c r="G21" s="45"/>
      <c r="H21" s="45"/>
      <c r="I21" s="45"/>
      <c r="J21" s="45"/>
      <c r="K21" s="45"/>
      <c r="L21" s="45"/>
      <c r="M21" s="45"/>
    </row>
    <row r="22" ht="19.8" customHeight="1" spans="2:13">
      <c r="B22" s="46" t="s">
        <v>226</v>
      </c>
      <c r="C22" s="47" t="s">
        <v>227</v>
      </c>
      <c r="D22" s="45">
        <v>27.62</v>
      </c>
      <c r="E22" s="45">
        <v>27.62</v>
      </c>
      <c r="F22" s="45"/>
      <c r="G22" s="45"/>
      <c r="H22" s="45"/>
      <c r="I22" s="45"/>
      <c r="J22" s="45"/>
      <c r="K22" s="45"/>
      <c r="L22" s="45"/>
      <c r="M22" s="45"/>
    </row>
    <row r="23" ht="19.8" customHeight="1" spans="2:13">
      <c r="B23" s="46" t="s">
        <v>228</v>
      </c>
      <c r="C23" s="47" t="s">
        <v>229</v>
      </c>
      <c r="D23" s="45">
        <v>55.15</v>
      </c>
      <c r="E23" s="45">
        <v>55.15</v>
      </c>
      <c r="F23" s="45"/>
      <c r="G23" s="45"/>
      <c r="H23" s="45"/>
      <c r="I23" s="45"/>
      <c r="J23" s="45"/>
      <c r="K23" s="45"/>
      <c r="L23" s="45"/>
      <c r="M23" s="45"/>
    </row>
    <row r="24" ht="20.7" customHeight="1" spans="2:13">
      <c r="B24" s="43" t="s">
        <v>72</v>
      </c>
      <c r="C24" s="44" t="s">
        <v>23</v>
      </c>
      <c r="D24" s="45">
        <v>39</v>
      </c>
      <c r="E24" s="45">
        <v>39</v>
      </c>
      <c r="F24" s="45"/>
      <c r="G24" s="45"/>
      <c r="H24" s="45"/>
      <c r="I24" s="45"/>
      <c r="J24" s="45"/>
      <c r="K24" s="45"/>
      <c r="L24" s="45"/>
      <c r="M24" s="45"/>
    </row>
    <row r="25" ht="18.1" customHeight="1" spans="2:13">
      <c r="B25" s="46" t="s">
        <v>230</v>
      </c>
      <c r="C25" s="47" t="s">
        <v>231</v>
      </c>
      <c r="D25" s="45">
        <v>39</v>
      </c>
      <c r="E25" s="45">
        <v>39</v>
      </c>
      <c r="F25" s="45"/>
      <c r="G25" s="45"/>
      <c r="H25" s="45"/>
      <c r="I25" s="45"/>
      <c r="J25" s="45"/>
      <c r="K25" s="45"/>
      <c r="L25" s="45"/>
      <c r="M25" s="45"/>
    </row>
    <row r="26" ht="19.8" customHeight="1" spans="2:13">
      <c r="B26" s="46" t="s">
        <v>232</v>
      </c>
      <c r="C26" s="47" t="s">
        <v>233</v>
      </c>
      <c r="D26" s="45">
        <v>34.52</v>
      </c>
      <c r="E26" s="45">
        <v>34.52</v>
      </c>
      <c r="F26" s="45"/>
      <c r="G26" s="45"/>
      <c r="H26" s="45"/>
      <c r="I26" s="45"/>
      <c r="J26" s="45"/>
      <c r="K26" s="45"/>
      <c r="L26" s="45"/>
      <c r="M26" s="45"/>
    </row>
    <row r="27" ht="19.8" customHeight="1" spans="2:13">
      <c r="B27" s="46" t="s">
        <v>234</v>
      </c>
      <c r="C27" s="47" t="s">
        <v>235</v>
      </c>
      <c r="D27" s="45">
        <v>4.48</v>
      </c>
      <c r="E27" s="45">
        <v>4.48</v>
      </c>
      <c r="F27" s="45"/>
      <c r="G27" s="45"/>
      <c r="H27" s="45"/>
      <c r="I27" s="45"/>
      <c r="J27" s="45"/>
      <c r="K27" s="45"/>
      <c r="L27" s="45"/>
      <c r="M27" s="45"/>
    </row>
    <row r="28" ht="20.7" customHeight="1" spans="2:13">
      <c r="B28" s="43" t="s">
        <v>79</v>
      </c>
      <c r="C28" s="44" t="s">
        <v>24</v>
      </c>
      <c r="D28" s="45">
        <v>20.69</v>
      </c>
      <c r="E28" s="45">
        <v>20.69</v>
      </c>
      <c r="F28" s="45"/>
      <c r="G28" s="45"/>
      <c r="H28" s="45"/>
      <c r="I28" s="45"/>
      <c r="J28" s="45"/>
      <c r="K28" s="45"/>
      <c r="L28" s="45"/>
      <c r="M28" s="45"/>
    </row>
    <row r="29" ht="18.1" customHeight="1" spans="2:13">
      <c r="B29" s="46" t="s">
        <v>236</v>
      </c>
      <c r="C29" s="47" t="s">
        <v>237</v>
      </c>
      <c r="D29" s="45">
        <v>20.69</v>
      </c>
      <c r="E29" s="45">
        <v>20.69</v>
      </c>
      <c r="F29" s="45"/>
      <c r="G29" s="45"/>
      <c r="H29" s="45"/>
      <c r="I29" s="45"/>
      <c r="J29" s="45"/>
      <c r="K29" s="45"/>
      <c r="L29" s="45"/>
      <c r="M29" s="45"/>
    </row>
    <row r="30" ht="19.8" customHeight="1" spans="2:13">
      <c r="B30" s="46" t="s">
        <v>238</v>
      </c>
      <c r="C30" s="47" t="s">
        <v>239</v>
      </c>
      <c r="D30" s="45">
        <v>20.69</v>
      </c>
      <c r="E30" s="45">
        <v>20.69</v>
      </c>
      <c r="F30" s="45"/>
      <c r="G30" s="45"/>
      <c r="H30" s="45"/>
      <c r="I30" s="45"/>
      <c r="J30" s="45"/>
      <c r="K30" s="45"/>
      <c r="L30" s="45"/>
      <c r="M30" s="45"/>
    </row>
    <row r="31" ht="20.7" customHeight="1" spans="2:13">
      <c r="B31" s="43" t="s">
        <v>84</v>
      </c>
      <c r="C31" s="44" t="s">
        <v>25</v>
      </c>
      <c r="D31" s="45">
        <v>20</v>
      </c>
      <c r="E31" s="45">
        <v>20</v>
      </c>
      <c r="F31" s="45"/>
      <c r="G31" s="45"/>
      <c r="H31" s="45"/>
      <c r="I31" s="45"/>
      <c r="J31" s="45"/>
      <c r="K31" s="45"/>
      <c r="L31" s="45"/>
      <c r="M31" s="45"/>
    </row>
    <row r="32" ht="18.1" customHeight="1" spans="2:13">
      <c r="B32" s="46" t="s">
        <v>240</v>
      </c>
      <c r="C32" s="47" t="s">
        <v>241</v>
      </c>
      <c r="D32" s="45">
        <v>20</v>
      </c>
      <c r="E32" s="45">
        <v>20</v>
      </c>
      <c r="F32" s="45"/>
      <c r="G32" s="45"/>
      <c r="H32" s="45"/>
      <c r="I32" s="45"/>
      <c r="J32" s="45"/>
      <c r="K32" s="45"/>
      <c r="L32" s="45"/>
      <c r="M32" s="45"/>
    </row>
    <row r="33" ht="19.8" customHeight="1" spans="2:13">
      <c r="B33" s="46" t="s">
        <v>242</v>
      </c>
      <c r="C33" s="47" t="s">
        <v>243</v>
      </c>
      <c r="D33" s="45">
        <v>20</v>
      </c>
      <c r="E33" s="45">
        <v>20</v>
      </c>
      <c r="F33" s="45"/>
      <c r="G33" s="45"/>
      <c r="H33" s="45"/>
      <c r="I33" s="45"/>
      <c r="J33" s="45"/>
      <c r="K33" s="45"/>
      <c r="L33" s="45"/>
      <c r="M33" s="45"/>
    </row>
    <row r="34" ht="20.7" customHeight="1" spans="2:13">
      <c r="B34" s="43" t="s">
        <v>89</v>
      </c>
      <c r="C34" s="44" t="s">
        <v>26</v>
      </c>
      <c r="D34" s="45">
        <v>417.07</v>
      </c>
      <c r="E34" s="45">
        <v>417.07</v>
      </c>
      <c r="F34" s="45"/>
      <c r="G34" s="45"/>
      <c r="H34" s="45"/>
      <c r="I34" s="45"/>
      <c r="J34" s="45"/>
      <c r="K34" s="45"/>
      <c r="L34" s="45"/>
      <c r="M34" s="45"/>
    </row>
    <row r="35" ht="18.1" customHeight="1" spans="2:13">
      <c r="B35" s="46" t="s">
        <v>244</v>
      </c>
      <c r="C35" s="47" t="s">
        <v>245</v>
      </c>
      <c r="D35" s="45">
        <v>12</v>
      </c>
      <c r="E35" s="45">
        <v>12</v>
      </c>
      <c r="F35" s="45"/>
      <c r="G35" s="45"/>
      <c r="H35" s="45"/>
      <c r="I35" s="45"/>
      <c r="J35" s="45"/>
      <c r="K35" s="45"/>
      <c r="L35" s="45"/>
      <c r="M35" s="45"/>
    </row>
    <row r="36" ht="19.8" customHeight="1" spans="2:13">
      <c r="B36" s="46" t="s">
        <v>246</v>
      </c>
      <c r="C36" s="47" t="s">
        <v>247</v>
      </c>
      <c r="D36" s="45">
        <v>12</v>
      </c>
      <c r="E36" s="45">
        <v>12</v>
      </c>
      <c r="F36" s="45"/>
      <c r="G36" s="45"/>
      <c r="H36" s="45"/>
      <c r="I36" s="45"/>
      <c r="J36" s="45"/>
      <c r="K36" s="45"/>
      <c r="L36" s="45"/>
      <c r="M36" s="45"/>
    </row>
    <row r="37" ht="18.1" customHeight="1" spans="2:13">
      <c r="B37" s="46" t="s">
        <v>248</v>
      </c>
      <c r="C37" s="47" t="s">
        <v>249</v>
      </c>
      <c r="D37" s="45">
        <v>405.07</v>
      </c>
      <c r="E37" s="45">
        <v>405.07</v>
      </c>
      <c r="F37" s="45"/>
      <c r="G37" s="45"/>
      <c r="H37" s="45"/>
      <c r="I37" s="45"/>
      <c r="J37" s="45"/>
      <c r="K37" s="45"/>
      <c r="L37" s="45"/>
      <c r="M37" s="45"/>
    </row>
    <row r="38" ht="19.8" customHeight="1" spans="2:13">
      <c r="B38" s="46" t="s">
        <v>250</v>
      </c>
      <c r="C38" s="47" t="s">
        <v>251</v>
      </c>
      <c r="D38" s="45">
        <v>405.07</v>
      </c>
      <c r="E38" s="45">
        <v>405.07</v>
      </c>
      <c r="F38" s="45"/>
      <c r="G38" s="45"/>
      <c r="H38" s="45"/>
      <c r="I38" s="45"/>
      <c r="J38" s="45"/>
      <c r="K38" s="45"/>
      <c r="L38" s="45"/>
      <c r="M38" s="45"/>
    </row>
    <row r="39" ht="20.7" customHeight="1" spans="2:13">
      <c r="B39" s="43" t="s">
        <v>98</v>
      </c>
      <c r="C39" s="44" t="s">
        <v>27</v>
      </c>
      <c r="D39" s="45">
        <v>41.42</v>
      </c>
      <c r="E39" s="45">
        <v>41.42</v>
      </c>
      <c r="F39" s="45"/>
      <c r="G39" s="45"/>
      <c r="H39" s="45"/>
      <c r="I39" s="45"/>
      <c r="J39" s="45"/>
      <c r="K39" s="45"/>
      <c r="L39" s="45"/>
      <c r="M39" s="45"/>
    </row>
    <row r="40" ht="18.1" customHeight="1" spans="2:13">
      <c r="B40" s="46" t="s">
        <v>252</v>
      </c>
      <c r="C40" s="47" t="s">
        <v>253</v>
      </c>
      <c r="D40" s="45">
        <v>41.42</v>
      </c>
      <c r="E40" s="45">
        <v>41.42</v>
      </c>
      <c r="F40" s="45"/>
      <c r="G40" s="45"/>
      <c r="H40" s="45"/>
      <c r="I40" s="45"/>
      <c r="J40" s="45"/>
      <c r="K40" s="45"/>
      <c r="L40" s="45"/>
      <c r="M40" s="45"/>
    </row>
    <row r="41" ht="19.8" customHeight="1" spans="2:13">
      <c r="B41" s="46" t="s">
        <v>254</v>
      </c>
      <c r="C41" s="47" t="s">
        <v>255</v>
      </c>
      <c r="D41" s="45">
        <v>41.42</v>
      </c>
      <c r="E41" s="45">
        <v>41.42</v>
      </c>
      <c r="F41" s="45"/>
      <c r="G41" s="45"/>
      <c r="H41" s="45"/>
      <c r="I41" s="45"/>
      <c r="J41" s="45"/>
      <c r="K41" s="45"/>
      <c r="L41" s="45"/>
      <c r="M41" s="45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0"/>
  <sheetViews>
    <sheetView workbookViewId="0">
      <selection activeCell="A1" sqref="A1"/>
    </sheetView>
  </sheetViews>
  <sheetFormatPr defaultColWidth="10" defaultRowHeight="14.25" outlineLevelCol="5"/>
  <cols>
    <col min="1" max="1" width="0.541666666666667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666666666667" customWidth="1"/>
  </cols>
  <sheetData>
    <row r="1" ht="16.35" customHeight="1" spans="1:2">
      <c r="A1" s="1"/>
      <c r="B1" s="2" t="s">
        <v>256</v>
      </c>
    </row>
    <row r="2" ht="16.35" customHeight="1" spans="2:6">
      <c r="B2" s="11" t="s">
        <v>257</v>
      </c>
      <c r="C2" s="11"/>
      <c r="D2" s="11"/>
      <c r="E2" s="11"/>
      <c r="F2" s="11"/>
    </row>
    <row r="3" ht="16.35" customHeight="1" spans="2:6">
      <c r="B3" s="11"/>
      <c r="C3" s="11"/>
      <c r="D3" s="11"/>
      <c r="E3" s="11"/>
      <c r="F3" s="11"/>
    </row>
    <row r="4" ht="16.35" customHeight="1" spans="2:6">
      <c r="B4" s="31"/>
      <c r="C4" s="31"/>
      <c r="D4" s="31"/>
      <c r="E4" s="31"/>
      <c r="F4" s="31"/>
    </row>
    <row r="5" ht="18.95" customHeight="1" spans="2:6">
      <c r="B5" s="31"/>
      <c r="C5" s="31"/>
      <c r="D5" s="31"/>
      <c r="E5" s="31"/>
      <c r="F5" s="39" t="s">
        <v>7</v>
      </c>
    </row>
    <row r="6" ht="31.9" customHeight="1" spans="2:6">
      <c r="B6" s="32" t="s">
        <v>108</v>
      </c>
      <c r="C6" s="32" t="s">
        <v>40</v>
      </c>
      <c r="D6" s="32" t="s">
        <v>41</v>
      </c>
      <c r="E6" s="32" t="s">
        <v>258</v>
      </c>
      <c r="F6" s="32" t="s">
        <v>259</v>
      </c>
    </row>
    <row r="7" ht="23.25" customHeight="1" spans="2:6">
      <c r="B7" s="20" t="s">
        <v>12</v>
      </c>
      <c r="C7" s="20"/>
      <c r="D7" s="33">
        <v>1224.95</v>
      </c>
      <c r="E7" s="33">
        <v>700.47</v>
      </c>
      <c r="F7" s="33">
        <v>524.47</v>
      </c>
    </row>
    <row r="8" ht="21.55" customHeight="1" spans="2:6">
      <c r="B8" s="34" t="s">
        <v>44</v>
      </c>
      <c r="C8" s="35" t="s">
        <v>19</v>
      </c>
      <c r="D8" s="36">
        <v>540.75</v>
      </c>
      <c r="E8" s="36">
        <v>482.05</v>
      </c>
      <c r="F8" s="36">
        <v>58.7</v>
      </c>
    </row>
    <row r="9" ht="20.7" customHeight="1" spans="2:6">
      <c r="B9" s="37" t="s">
        <v>260</v>
      </c>
      <c r="C9" s="38" t="s">
        <v>261</v>
      </c>
      <c r="D9" s="36">
        <v>3.5</v>
      </c>
      <c r="E9" s="36"/>
      <c r="F9" s="36">
        <v>3.5</v>
      </c>
    </row>
    <row r="10" ht="20.7" customHeight="1" spans="2:6">
      <c r="B10" s="37" t="s">
        <v>262</v>
      </c>
      <c r="C10" s="38" t="s">
        <v>263</v>
      </c>
      <c r="D10" s="36">
        <v>3.5</v>
      </c>
      <c r="E10" s="36"/>
      <c r="F10" s="36">
        <v>3.5</v>
      </c>
    </row>
    <row r="11" ht="20.7" customHeight="1" spans="2:6">
      <c r="B11" s="37" t="s">
        <v>264</v>
      </c>
      <c r="C11" s="38" t="s">
        <v>265</v>
      </c>
      <c r="D11" s="36">
        <v>535.25</v>
      </c>
      <c r="E11" s="36">
        <v>482.05</v>
      </c>
      <c r="F11" s="36">
        <v>53.2</v>
      </c>
    </row>
    <row r="12" ht="20.7" customHeight="1" spans="2:6">
      <c r="B12" s="37" t="s">
        <v>266</v>
      </c>
      <c r="C12" s="38" t="s">
        <v>267</v>
      </c>
      <c r="D12" s="36">
        <v>482.05</v>
      </c>
      <c r="E12" s="36">
        <v>482.05</v>
      </c>
      <c r="F12" s="36"/>
    </row>
    <row r="13" ht="20.7" customHeight="1" spans="2:6">
      <c r="B13" s="37" t="s">
        <v>268</v>
      </c>
      <c r="C13" s="38" t="s">
        <v>269</v>
      </c>
      <c r="D13" s="36">
        <v>53.2</v>
      </c>
      <c r="E13" s="36"/>
      <c r="F13" s="36">
        <v>53.2</v>
      </c>
    </row>
    <row r="14" ht="20.7" customHeight="1" spans="2:6">
      <c r="B14" s="37" t="s">
        <v>270</v>
      </c>
      <c r="C14" s="38" t="s">
        <v>271</v>
      </c>
      <c r="D14" s="36">
        <v>2</v>
      </c>
      <c r="E14" s="36"/>
      <c r="F14" s="36">
        <v>2</v>
      </c>
    </row>
    <row r="15" ht="20.7" customHeight="1" spans="2:6">
      <c r="B15" s="37" t="s">
        <v>272</v>
      </c>
      <c r="C15" s="38" t="s">
        <v>273</v>
      </c>
      <c r="D15" s="36">
        <v>2</v>
      </c>
      <c r="E15" s="36"/>
      <c r="F15" s="36">
        <v>2</v>
      </c>
    </row>
    <row r="16" ht="21.55" customHeight="1" spans="2:6">
      <c r="B16" s="34" t="s">
        <v>59</v>
      </c>
      <c r="C16" s="35" t="s">
        <v>21</v>
      </c>
      <c r="D16" s="36">
        <v>146.01</v>
      </c>
      <c r="E16" s="36">
        <v>138</v>
      </c>
      <c r="F16" s="36">
        <v>8.01</v>
      </c>
    </row>
    <row r="17" ht="20.7" customHeight="1" spans="2:6">
      <c r="B17" s="37" t="s">
        <v>274</v>
      </c>
      <c r="C17" s="38" t="s">
        <v>275</v>
      </c>
      <c r="D17" s="36">
        <v>8.01</v>
      </c>
      <c r="E17" s="36"/>
      <c r="F17" s="36">
        <v>8.01</v>
      </c>
    </row>
    <row r="18" ht="20.7" customHeight="1" spans="2:6">
      <c r="B18" s="37" t="s">
        <v>276</v>
      </c>
      <c r="C18" s="38" t="s">
        <v>277</v>
      </c>
      <c r="D18" s="36">
        <v>8.01</v>
      </c>
      <c r="E18" s="36"/>
      <c r="F18" s="36">
        <v>8.01</v>
      </c>
    </row>
    <row r="19" ht="20.7" customHeight="1" spans="2:6">
      <c r="B19" s="37" t="s">
        <v>278</v>
      </c>
      <c r="C19" s="38" t="s">
        <v>279</v>
      </c>
      <c r="D19" s="36">
        <v>138</v>
      </c>
      <c r="E19" s="36">
        <v>138</v>
      </c>
      <c r="F19" s="36"/>
    </row>
    <row r="20" ht="20.7" customHeight="1" spans="2:6">
      <c r="B20" s="37" t="s">
        <v>280</v>
      </c>
      <c r="C20" s="38" t="s">
        <v>281</v>
      </c>
      <c r="D20" s="36">
        <v>55.23</v>
      </c>
      <c r="E20" s="36">
        <v>55.23</v>
      </c>
      <c r="F20" s="36"/>
    </row>
    <row r="21" ht="20.7" customHeight="1" spans="2:6">
      <c r="B21" s="37" t="s">
        <v>282</v>
      </c>
      <c r="C21" s="38" t="s">
        <v>283</v>
      </c>
      <c r="D21" s="36">
        <v>27.62</v>
      </c>
      <c r="E21" s="36">
        <v>27.62</v>
      </c>
      <c r="F21" s="36"/>
    </row>
    <row r="22" ht="20.7" customHeight="1" spans="2:6">
      <c r="B22" s="37" t="s">
        <v>284</v>
      </c>
      <c r="C22" s="38" t="s">
        <v>285</v>
      </c>
      <c r="D22" s="36">
        <v>55.15</v>
      </c>
      <c r="E22" s="36">
        <v>55.15</v>
      </c>
      <c r="F22" s="36"/>
    </row>
    <row r="23" ht="21.55" customHeight="1" spans="2:6">
      <c r="B23" s="34" t="s">
        <v>72</v>
      </c>
      <c r="C23" s="35" t="s">
        <v>23</v>
      </c>
      <c r="D23" s="36">
        <v>39</v>
      </c>
      <c r="E23" s="36">
        <v>39</v>
      </c>
      <c r="F23" s="36"/>
    </row>
    <row r="24" ht="20.7" customHeight="1" spans="2:6">
      <c r="B24" s="37" t="s">
        <v>286</v>
      </c>
      <c r="C24" s="38" t="s">
        <v>287</v>
      </c>
      <c r="D24" s="36">
        <v>39</v>
      </c>
      <c r="E24" s="36">
        <v>39</v>
      </c>
      <c r="F24" s="36"/>
    </row>
    <row r="25" ht="20.7" customHeight="1" spans="2:6">
      <c r="B25" s="37" t="s">
        <v>288</v>
      </c>
      <c r="C25" s="38" t="s">
        <v>289</v>
      </c>
      <c r="D25" s="36">
        <v>34.52</v>
      </c>
      <c r="E25" s="36">
        <v>34.52</v>
      </c>
      <c r="F25" s="36"/>
    </row>
    <row r="26" ht="20.7" customHeight="1" spans="2:6">
      <c r="B26" s="37" t="s">
        <v>290</v>
      </c>
      <c r="C26" s="38" t="s">
        <v>291</v>
      </c>
      <c r="D26" s="36">
        <v>4.48</v>
      </c>
      <c r="E26" s="36">
        <v>4.48</v>
      </c>
      <c r="F26" s="36"/>
    </row>
    <row r="27" ht="21.55" customHeight="1" spans="2:6">
      <c r="B27" s="34" t="s">
        <v>79</v>
      </c>
      <c r="C27" s="35" t="s">
        <v>24</v>
      </c>
      <c r="D27" s="36">
        <v>20.69</v>
      </c>
      <c r="E27" s="36"/>
      <c r="F27" s="36">
        <v>20.69</v>
      </c>
    </row>
    <row r="28" ht="20.7" customHeight="1" spans="2:6">
      <c r="B28" s="37" t="s">
        <v>292</v>
      </c>
      <c r="C28" s="38" t="s">
        <v>293</v>
      </c>
      <c r="D28" s="36">
        <v>20.69</v>
      </c>
      <c r="E28" s="36"/>
      <c r="F28" s="36">
        <v>20.69</v>
      </c>
    </row>
    <row r="29" ht="20.7" customHeight="1" spans="2:6">
      <c r="B29" s="37" t="s">
        <v>294</v>
      </c>
      <c r="C29" s="38" t="s">
        <v>295</v>
      </c>
      <c r="D29" s="36">
        <v>20.69</v>
      </c>
      <c r="E29" s="36"/>
      <c r="F29" s="36">
        <v>20.69</v>
      </c>
    </row>
    <row r="30" ht="21.55" customHeight="1" spans="2:6">
      <c r="B30" s="34" t="s">
        <v>84</v>
      </c>
      <c r="C30" s="35" t="s">
        <v>25</v>
      </c>
      <c r="D30" s="36">
        <v>20</v>
      </c>
      <c r="E30" s="36"/>
      <c r="F30" s="36">
        <v>20</v>
      </c>
    </row>
    <row r="31" ht="20.7" customHeight="1" spans="2:6">
      <c r="B31" s="37" t="s">
        <v>296</v>
      </c>
      <c r="C31" s="38" t="s">
        <v>297</v>
      </c>
      <c r="D31" s="36">
        <v>20</v>
      </c>
      <c r="E31" s="36"/>
      <c r="F31" s="36">
        <v>20</v>
      </c>
    </row>
    <row r="32" ht="20.7" customHeight="1" spans="2:6">
      <c r="B32" s="37" t="s">
        <v>298</v>
      </c>
      <c r="C32" s="38" t="s">
        <v>299</v>
      </c>
      <c r="D32" s="36">
        <v>20</v>
      </c>
      <c r="E32" s="36"/>
      <c r="F32" s="36">
        <v>20</v>
      </c>
    </row>
    <row r="33" ht="21.55" customHeight="1" spans="2:6">
      <c r="B33" s="34" t="s">
        <v>89</v>
      </c>
      <c r="C33" s="35" t="s">
        <v>26</v>
      </c>
      <c r="D33" s="36">
        <v>417.07</v>
      </c>
      <c r="E33" s="36"/>
      <c r="F33" s="36">
        <v>417.07</v>
      </c>
    </row>
    <row r="34" ht="20.7" customHeight="1" spans="2:6">
      <c r="B34" s="37" t="s">
        <v>300</v>
      </c>
      <c r="C34" s="38" t="s">
        <v>301</v>
      </c>
      <c r="D34" s="36">
        <v>12</v>
      </c>
      <c r="E34" s="36"/>
      <c r="F34" s="36">
        <v>12</v>
      </c>
    </row>
    <row r="35" ht="20.7" customHeight="1" spans="2:6">
      <c r="B35" s="37" t="s">
        <v>302</v>
      </c>
      <c r="C35" s="38" t="s">
        <v>303</v>
      </c>
      <c r="D35" s="36">
        <v>12</v>
      </c>
      <c r="E35" s="36"/>
      <c r="F35" s="36">
        <v>12</v>
      </c>
    </row>
    <row r="36" ht="20.7" customHeight="1" spans="2:6">
      <c r="B36" s="37" t="s">
        <v>304</v>
      </c>
      <c r="C36" s="38" t="s">
        <v>305</v>
      </c>
      <c r="D36" s="36">
        <v>405.07</v>
      </c>
      <c r="E36" s="36"/>
      <c r="F36" s="36">
        <v>405.07</v>
      </c>
    </row>
    <row r="37" ht="20.7" customHeight="1" spans="2:6">
      <c r="B37" s="37" t="s">
        <v>306</v>
      </c>
      <c r="C37" s="38" t="s">
        <v>307</v>
      </c>
      <c r="D37" s="36">
        <v>405.07</v>
      </c>
      <c r="E37" s="36"/>
      <c r="F37" s="36">
        <v>405.07</v>
      </c>
    </row>
    <row r="38" ht="21.55" customHeight="1" spans="2:6">
      <c r="B38" s="34" t="s">
        <v>98</v>
      </c>
      <c r="C38" s="35" t="s">
        <v>27</v>
      </c>
      <c r="D38" s="36">
        <v>41.42</v>
      </c>
      <c r="E38" s="36">
        <v>41.42</v>
      </c>
      <c r="F38" s="36"/>
    </row>
    <row r="39" ht="20.7" customHeight="1" spans="2:6">
      <c r="B39" s="37" t="s">
        <v>308</v>
      </c>
      <c r="C39" s="38" t="s">
        <v>309</v>
      </c>
      <c r="D39" s="36">
        <v>41.42</v>
      </c>
      <c r="E39" s="36">
        <v>41.42</v>
      </c>
      <c r="F39" s="36"/>
    </row>
    <row r="40" ht="20.7" customHeight="1" spans="2:6">
      <c r="B40" s="37" t="s">
        <v>310</v>
      </c>
      <c r="C40" s="38" t="s">
        <v>311</v>
      </c>
      <c r="D40" s="36">
        <v>41.42</v>
      </c>
      <c r="E40" s="36">
        <v>41.42</v>
      </c>
      <c r="F40" s="36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scale="9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kylin</cp:lastModifiedBy>
  <dcterms:created xsi:type="dcterms:W3CDTF">2026-02-04T23:23:00Z</dcterms:created>
  <dcterms:modified xsi:type="dcterms:W3CDTF">2026-02-06T11:32:26Z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71FCC485DE0780F26B1483695FF4B4C4_42</vt:lpwstr>
  </property>
</Properties>
</file>