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340" windowHeight="12165" activeTab="7"/>
  </bookViews>
  <sheets>
    <sheet name="封面" sheetId="1" r:id="rId1"/>
    <sheet name="表一" sheetId="2" r:id="rId2"/>
    <sheet name="表二" sheetId="3" r:id="rId3"/>
    <sheet name="表三" sheetId="4" r:id="rId4"/>
    <sheet name="表四" sheetId="5" r:id="rId5"/>
    <sheet name="表五" sheetId="6" r:id="rId6"/>
    <sheet name="表六" sheetId="7" r:id="rId7"/>
    <sheet name="表七" sheetId="8" r:id="rId8"/>
    <sheet name="表八" sheetId="9" r:id="rId9"/>
    <sheet name="表九" sheetId="10" r:id="rId10"/>
    <sheet name="表十" sheetId="11" r:id="rId11"/>
    <sheet name="表十一" sheetId="12" r:id="rId12"/>
    <sheet name="表十二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<sst xmlns="http://schemas.openxmlformats.org/spreadsheetml/2006/main" count="344" uniqueCount="241">
  <si>
    <t>2026年部门预算公开表</t>
  </si>
  <si>
    <t>巫山县国有梨子坪林场</t>
  </si>
  <si>
    <t>（公章）</t>
  </si>
  <si>
    <t>报送日期：      年       月      日</t>
  </si>
  <si>
    <t>单位负责人签章：          财务负责人签章：           制表人签章：</t>
  </si>
  <si>
    <t>表一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</si>
  <si>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</si>
  <si>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</si>
  <si>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</si>
  <si>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</si>
  <si>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</si>
  <si>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</si>
  <si>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</si>
  <si>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</si>
  <si>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</si>
  <si>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</si>
  <si>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</si>
  <si>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</si>
  <si>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</si>
  <si>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</si>
  <si>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</si>
  <si>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</si>
  <si>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</si>
  <si>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农林水支出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</si>
  <si>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</si>
  <si>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</si>
  <si>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</si>
  <si>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</si>
  <si>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</si>
  <si>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</si>
  <si>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</si>
  <si>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</si>
  <si>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</si>
  <si>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一般公共预算财政拨款支出预算表</t>
  </si>
  <si>
    <t>功能分类科目</t>
  </si>
  <si>
    <t>2026年预算数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</si>
  <si>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</si>
  <si>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</si>
  <si>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</si>
  <si>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</si>
  <si>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</si>
  <si>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</si>
  <si>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</si>
  <si>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</si>
  <si>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</si>
  <si>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</si>
  <si>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</si>
  <si>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</si>
  <si>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</si>
  <si>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</si>
  <si>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</si>
  <si>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</si>
  <si>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</si>
  <si>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2101102</t>
    </r>
  </si>
  <si>
    <r>
      <rPr>
        <sz val="10"/>
        <rFont val="方正仿宋_GBK"/>
        <charset val="134"/>
      </rPr>
      <t>  事业单位医疗</t>
    </r>
  </si>
  <si>
    <r>
      <rPr>
        <sz val="10"/>
        <rFont val="方正仿宋_GBK"/>
        <charset val="134"/>
      </rPr>
      <t>  2101199</t>
    </r>
  </si>
  <si>
    <r>
      <rPr>
        <sz val="10"/>
        <rFont val="方正仿宋_GBK"/>
        <charset val="134"/>
      </rPr>
      <t>  其他行政事业单位医疗支出</t>
    </r>
  </si>
  <si>
    <t>213</t>
  </si>
  <si>
    <r>
      <rPr>
        <sz val="10"/>
        <rFont val="方正仿宋_GBK"/>
        <charset val="134"/>
      </rPr>
      <t> 21302</t>
    </r>
  </si>
  <si>
    <r>
      <rPr>
        <sz val="10"/>
        <rFont val="方正仿宋_GBK"/>
        <charset val="134"/>
      </rPr>
      <t> 林业和草原</t>
    </r>
  </si>
  <si>
    <r>
      <rPr>
        <sz val="10"/>
        <rFont val="方正仿宋_GBK"/>
        <charset val="134"/>
      </rPr>
      <t>  2130204</t>
    </r>
  </si>
  <si>
    <r>
      <rPr>
        <sz val="10"/>
        <rFont val="方正仿宋_GBK"/>
        <charset val="134"/>
      </rPr>
      <t>  事业机构</t>
    </r>
  </si>
  <si>
    <r>
      <rPr>
        <sz val="10"/>
        <rFont val="方正仿宋_GBK"/>
        <charset val="134"/>
      </rPr>
      <t>  2130226</t>
    </r>
  </si>
  <si>
    <r>
      <rPr>
        <sz val="10"/>
        <rFont val="方正仿宋_GBK"/>
        <charset val="134"/>
      </rPr>
      <t>  林区公共支出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</si>
  <si>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</si>
  <si>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</si>
  <si>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</si>
  <si>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</si>
  <si>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</si>
  <si>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备注：本表反映当年一般公共预算财政拨款支出情况。</t>
  </si>
  <si>
    <t>表三</t>
  </si>
  <si>
    <t>一般公共预算财政拨款基本支出预算表</t>
  </si>
  <si>
    <t>经济分类科目</t>
  </si>
  <si>
    <t>2026年基本支出</t>
  </si>
  <si>
    <t>科目编码</t>
  </si>
  <si>
    <t>人员经费</t>
  </si>
  <si>
    <t>日常公用经费</t>
  </si>
  <si>
    <r>
      <rPr>
        <sz val="10"/>
        <rFont val="方正仿宋_GBK"/>
        <charset val="134"/>
      </rPr>
      <t>301</t>
    </r>
  </si>
  <si>
    <r>
      <rPr>
        <sz val="10"/>
        <rFont val="方正仿宋_GBK"/>
        <charset val="134"/>
      </rPr>
      <t>工资福利支出</t>
    </r>
  </si>
  <si>
    <r>
      <rPr>
        <sz val="10"/>
        <rFont val="方正仿宋_GBK"/>
        <charset val="134"/>
      </rPr>
      <t>30101</t>
    </r>
  </si>
  <si>
    <r>
      <rPr>
        <sz val="10"/>
        <rFont val="方正仿宋_GBK"/>
        <charset val="134"/>
      </rPr>
      <t>基本工资</t>
    </r>
  </si>
  <si>
    <r>
      <rPr>
        <sz val="10"/>
        <rFont val="方正仿宋_GBK"/>
        <charset val="134"/>
      </rPr>
      <t>30102</t>
    </r>
  </si>
  <si>
    <r>
      <rPr>
        <sz val="10"/>
        <rFont val="方正仿宋_GBK"/>
        <charset val="134"/>
      </rPr>
      <t>津贴补贴</t>
    </r>
  </si>
  <si>
    <r>
      <rPr>
        <sz val="10"/>
        <rFont val="方正仿宋_GBK"/>
        <charset val="134"/>
      </rPr>
      <t>30107</t>
    </r>
  </si>
  <si>
    <r>
      <rPr>
        <sz val="10"/>
        <rFont val="方正仿宋_GBK"/>
        <charset val="134"/>
      </rPr>
      <t>绩效工资</t>
    </r>
  </si>
  <si>
    <r>
      <rPr>
        <sz val="10"/>
        <rFont val="方正仿宋_GBK"/>
        <charset val="134"/>
      </rPr>
      <t>30108</t>
    </r>
  </si>
  <si>
    <r>
      <rPr>
        <sz val="10"/>
        <rFont val="方正仿宋_GBK"/>
        <charset val="134"/>
      </rPr>
      <t>机关事业单位基本养老保险缴费</t>
    </r>
  </si>
  <si>
    <r>
      <rPr>
        <sz val="10"/>
        <rFont val="方正仿宋_GBK"/>
        <charset val="134"/>
      </rPr>
      <t>30109</t>
    </r>
  </si>
  <si>
    <r>
      <rPr>
        <sz val="10"/>
        <rFont val="方正仿宋_GBK"/>
        <charset val="134"/>
      </rPr>
      <t>职业年金缴费</t>
    </r>
  </si>
  <si>
    <r>
      <rPr>
        <sz val="10"/>
        <rFont val="方正仿宋_GBK"/>
        <charset val="134"/>
      </rPr>
      <t>30110</t>
    </r>
  </si>
  <si>
    <r>
      <rPr>
        <sz val="10"/>
        <rFont val="方正仿宋_GBK"/>
        <charset val="134"/>
      </rPr>
      <t>职工基本医疗保险缴费</t>
    </r>
  </si>
  <si>
    <r>
      <rPr>
        <sz val="10"/>
        <rFont val="方正仿宋_GBK"/>
        <charset val="134"/>
      </rPr>
      <t>30112</t>
    </r>
  </si>
  <si>
    <r>
      <rPr>
        <sz val="10"/>
        <rFont val="方正仿宋_GBK"/>
        <charset val="134"/>
      </rPr>
      <t>其他社会保障缴费</t>
    </r>
  </si>
  <si>
    <r>
      <rPr>
        <sz val="10"/>
        <rFont val="方正仿宋_GBK"/>
        <charset val="134"/>
      </rPr>
      <t>30113</t>
    </r>
  </si>
  <si>
    <r>
      <rPr>
        <sz val="10"/>
        <rFont val="方正仿宋_GBK"/>
        <charset val="134"/>
      </rPr>
      <t>住房公积金</t>
    </r>
  </si>
  <si>
    <r>
      <rPr>
        <sz val="10"/>
        <rFont val="方正仿宋_GBK"/>
        <charset val="134"/>
      </rPr>
      <t>30114</t>
    </r>
  </si>
  <si>
    <r>
      <rPr>
        <sz val="10"/>
        <rFont val="方正仿宋_GBK"/>
        <charset val="134"/>
      </rPr>
      <t>医疗费</t>
    </r>
  </si>
  <si>
    <r>
      <rPr>
        <sz val="10"/>
        <rFont val="方正仿宋_GBK"/>
        <charset val="134"/>
      </rPr>
      <t>302</t>
    </r>
  </si>
  <si>
    <r>
      <rPr>
        <sz val="10"/>
        <rFont val="方正仿宋_GBK"/>
        <charset val="134"/>
      </rPr>
      <t>商品和服务支出</t>
    </r>
  </si>
  <si>
    <r>
      <rPr>
        <sz val="10"/>
        <rFont val="方正仿宋_GBK"/>
        <charset val="134"/>
      </rPr>
      <t>30201</t>
    </r>
  </si>
  <si>
    <r>
      <rPr>
        <sz val="10"/>
        <rFont val="方正仿宋_GBK"/>
        <charset val="134"/>
      </rPr>
      <t>办公费</t>
    </r>
  </si>
  <si>
    <r>
      <rPr>
        <sz val="10"/>
        <rFont val="方正仿宋_GBK"/>
        <charset val="134"/>
      </rPr>
      <t>30205</t>
    </r>
  </si>
  <si>
    <r>
      <rPr>
        <sz val="10"/>
        <rFont val="方正仿宋_GBK"/>
        <charset val="134"/>
      </rPr>
      <t>水费</t>
    </r>
  </si>
  <si>
    <r>
      <rPr>
        <sz val="10"/>
        <rFont val="方正仿宋_GBK"/>
        <charset val="134"/>
      </rPr>
      <t>30206</t>
    </r>
  </si>
  <si>
    <r>
      <rPr>
        <sz val="10"/>
        <rFont val="方正仿宋_GBK"/>
        <charset val="134"/>
      </rPr>
      <t>电费</t>
    </r>
  </si>
  <si>
    <r>
      <rPr>
        <sz val="10"/>
        <rFont val="方正仿宋_GBK"/>
        <charset val="134"/>
      </rPr>
      <t>30207</t>
    </r>
  </si>
  <si>
    <r>
      <rPr>
        <sz val="10"/>
        <rFont val="方正仿宋_GBK"/>
        <charset val="134"/>
      </rPr>
      <t>邮电费</t>
    </r>
  </si>
  <si>
    <r>
      <rPr>
        <sz val="10"/>
        <rFont val="方正仿宋_GBK"/>
        <charset val="134"/>
      </rPr>
      <t>30211</t>
    </r>
  </si>
  <si>
    <r>
      <rPr>
        <sz val="10"/>
        <rFont val="方正仿宋_GBK"/>
        <charset val="134"/>
      </rPr>
      <t>差旅费</t>
    </r>
  </si>
  <si>
    <r>
      <rPr>
        <sz val="10"/>
        <rFont val="方正仿宋_GBK"/>
        <charset val="134"/>
      </rPr>
      <t>30213</t>
    </r>
  </si>
  <si>
    <r>
      <rPr>
        <sz val="10"/>
        <rFont val="方正仿宋_GBK"/>
        <charset val="134"/>
      </rPr>
      <t>维修（护）费</t>
    </r>
  </si>
  <si>
    <r>
      <rPr>
        <sz val="10"/>
        <rFont val="方正仿宋_GBK"/>
        <charset val="134"/>
      </rPr>
      <t>30215</t>
    </r>
  </si>
  <si>
    <r>
      <rPr>
        <sz val="10"/>
        <rFont val="方正仿宋_GBK"/>
        <charset val="134"/>
      </rPr>
      <t>会议费</t>
    </r>
  </si>
  <si>
    <r>
      <rPr>
        <sz val="10"/>
        <rFont val="方正仿宋_GBK"/>
        <charset val="134"/>
      </rPr>
      <t>30216</t>
    </r>
  </si>
  <si>
    <r>
      <rPr>
        <sz val="10"/>
        <rFont val="方正仿宋_GBK"/>
        <charset val="134"/>
      </rPr>
      <t>培训费</t>
    </r>
  </si>
  <si>
    <r>
      <rPr>
        <sz val="10"/>
        <rFont val="方正仿宋_GBK"/>
        <charset val="134"/>
      </rPr>
      <t>30217</t>
    </r>
  </si>
  <si>
    <r>
      <rPr>
        <sz val="10"/>
        <rFont val="方正仿宋_GBK"/>
        <charset val="134"/>
      </rPr>
      <t>公务接待费</t>
    </r>
  </si>
  <si>
    <r>
      <rPr>
        <sz val="10"/>
        <rFont val="方正仿宋_GBK"/>
        <charset val="134"/>
      </rPr>
      <t>30228</t>
    </r>
  </si>
  <si>
    <r>
      <rPr>
        <sz val="10"/>
        <rFont val="方正仿宋_GBK"/>
        <charset val="134"/>
      </rPr>
      <t>工会经费</t>
    </r>
  </si>
  <si>
    <r>
      <rPr>
        <sz val="10"/>
        <rFont val="方正仿宋_GBK"/>
        <charset val="134"/>
      </rPr>
      <t>30231</t>
    </r>
  </si>
  <si>
    <r>
      <rPr>
        <sz val="10"/>
        <rFont val="方正仿宋_GBK"/>
        <charset val="134"/>
      </rPr>
      <t>公务用车运行维护费</t>
    </r>
  </si>
  <si>
    <r>
      <rPr>
        <sz val="10"/>
        <rFont val="方正仿宋_GBK"/>
        <charset val="134"/>
      </rPr>
      <t>30239</t>
    </r>
  </si>
  <si>
    <r>
      <rPr>
        <sz val="10"/>
        <rFont val="方正仿宋_GBK"/>
        <charset val="134"/>
      </rPr>
      <t>其他交通费用</t>
    </r>
  </si>
  <si>
    <r>
      <rPr>
        <sz val="10"/>
        <rFont val="方正仿宋_GBK"/>
        <charset val="134"/>
      </rPr>
      <t>30299</t>
    </r>
  </si>
  <si>
    <r>
      <rPr>
        <sz val="10"/>
        <rFont val="方正仿宋_GBK"/>
        <charset val="134"/>
      </rPr>
      <t>其他商品和服务支出</t>
    </r>
  </si>
  <si>
    <r>
      <rPr>
        <sz val="10"/>
        <rFont val="方正仿宋_GBK"/>
        <charset val="134"/>
      </rPr>
      <t>303</t>
    </r>
  </si>
  <si>
    <r>
      <rPr>
        <sz val="10"/>
        <rFont val="方正仿宋_GBK"/>
        <charset val="134"/>
      </rPr>
      <t>对个人和家庭的补助</t>
    </r>
  </si>
  <si>
    <r>
      <rPr>
        <sz val="10"/>
        <rFont val="方正仿宋_GBK"/>
        <charset val="134"/>
      </rPr>
      <t>30305</t>
    </r>
  </si>
  <si>
    <r>
      <rPr>
        <sz val="10"/>
        <rFont val="方正仿宋_GBK"/>
        <charset val="134"/>
      </rPr>
      <t>生活补助</t>
    </r>
  </si>
  <si>
    <r>
      <rPr>
        <sz val="10"/>
        <rFont val="方正仿宋_GBK"/>
        <charset val="134"/>
      </rPr>
      <t>30307</t>
    </r>
  </si>
  <si>
    <r>
      <rPr>
        <sz val="10"/>
        <rFont val="方正仿宋_GBK"/>
        <charset val="134"/>
      </rPr>
      <t>医疗费补助</t>
    </r>
  </si>
  <si>
    <t>表四</t>
  </si>
  <si>
    <t>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</si>
  <si>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</si>
  <si>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</si>
  <si>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</si>
  <si>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</si>
  <si>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</si>
  <si>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</si>
  <si>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</si>
  <si>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政府性基金预算支出表</t>
  </si>
  <si>
    <t>本年政府性基金预算财政拨款支出</t>
  </si>
  <si>
    <r>
      <rPr>
        <sz val="10"/>
        <rFont val="方正仿宋_GBK"/>
        <charset val="134"/>
      </rPr>
      <t> </t>
    </r>
  </si>
  <si>
    <r>
      <rPr>
        <sz val="10"/>
        <rFont val="方正仿宋_GBK"/>
        <charset val="134"/>
      </rPr>
      <t>  </t>
    </r>
  </si>
  <si>
    <t>（备注：本单位无政府性基金收支，故此表无数据。）</t>
  </si>
  <si>
    <t>表六</t>
  </si>
  <si>
    <t>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</si>
  <si>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</si>
  <si>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</si>
  <si>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</si>
  <si>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</si>
  <si>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</si>
  <si>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</si>
  <si>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</si>
  <si>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</si>
  <si>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</si>
  <si>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</si>
  <si>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</si>
  <si>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</si>
  <si>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</si>
  <si>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</si>
  <si>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</si>
  <si>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</si>
  <si>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</si>
  <si>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</si>
  <si>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</si>
  <si>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</si>
  <si>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</si>
  <si>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</si>
  <si>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</si>
  <si>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</si>
  <si>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</si>
  <si>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</si>
  <si>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</si>
  <si>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</si>
  <si>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</si>
  <si>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2101102</t>
    </r>
  </si>
  <si>
    <r>
      <rPr>
        <sz val="9"/>
        <rFont val="方正仿宋_GBK"/>
        <charset val="134"/>
      </rPr>
      <t>  事业单位医疗</t>
    </r>
  </si>
  <si>
    <r>
      <rPr>
        <sz val="9"/>
        <rFont val="方正仿宋_GBK"/>
        <charset val="134"/>
      </rPr>
      <t>  2101199</t>
    </r>
  </si>
  <si>
    <r>
      <rPr>
        <sz val="9"/>
        <rFont val="方正仿宋_GBK"/>
        <charset val="134"/>
      </rPr>
      <t>  其他行政事业单位医疗支出</t>
    </r>
  </si>
  <si>
    <r>
      <rPr>
        <sz val="9"/>
        <rFont val="方正仿宋_GBK"/>
        <charset val="134"/>
      </rPr>
      <t> 21302</t>
    </r>
  </si>
  <si>
    <r>
      <rPr>
        <sz val="9"/>
        <rFont val="方正仿宋_GBK"/>
        <charset val="134"/>
      </rPr>
      <t> 林业和草原</t>
    </r>
  </si>
  <si>
    <r>
      <rPr>
        <sz val="9"/>
        <rFont val="方正仿宋_GBK"/>
        <charset val="134"/>
      </rPr>
      <t>  2130204</t>
    </r>
  </si>
  <si>
    <r>
      <rPr>
        <sz val="9"/>
        <rFont val="方正仿宋_GBK"/>
        <charset val="134"/>
      </rPr>
      <t>  事业机构</t>
    </r>
  </si>
  <si>
    <r>
      <rPr>
        <sz val="9"/>
        <rFont val="方正仿宋_GBK"/>
        <charset val="134"/>
      </rPr>
      <t> 22102</t>
    </r>
  </si>
  <si>
    <r>
      <rPr>
        <sz val="9"/>
        <rFont val="方正仿宋_GBK"/>
        <charset val="134"/>
      </rPr>
      <t> 住房改革支出</t>
    </r>
  </si>
  <si>
    <r>
      <rPr>
        <sz val="9"/>
        <rFont val="方正仿宋_GBK"/>
        <charset val="134"/>
      </rPr>
      <t>  2210201</t>
    </r>
  </si>
  <si>
    <r>
      <rPr>
        <sz val="9"/>
        <rFont val="方正仿宋_GBK"/>
        <charset val="134"/>
      </rPr>
      <t>  住房公积金</t>
    </r>
  </si>
  <si>
    <t>表八</t>
  </si>
  <si>
    <t>部门支出总表</t>
  </si>
  <si>
    <t>基本支出</t>
  </si>
  <si>
    <t>项目支出</t>
  </si>
  <si>
    <r>
      <rPr>
        <sz val="12"/>
        <rFont val="方正仿宋_GBK"/>
        <charset val="134"/>
      </rPr>
      <t> 20805</t>
    </r>
  </si>
  <si>
    <r>
      <rPr>
        <sz val="12"/>
        <rFont val="方正仿宋_GBK"/>
        <charset val="134"/>
      </rPr>
      <t> 行政事业单位养老支出</t>
    </r>
  </si>
  <si>
    <r>
      <rPr>
        <sz val="12"/>
        <rFont val="方正仿宋_GBK"/>
        <charset val="134"/>
      </rPr>
      <t>  2080505</t>
    </r>
  </si>
  <si>
    <r>
      <rPr>
        <sz val="12"/>
        <rFont val="方正仿宋_GBK"/>
        <charset val="134"/>
      </rPr>
      <t>  机关事业单位基本养老保险缴费支出</t>
    </r>
  </si>
  <si>
    <r>
      <rPr>
        <sz val="12"/>
        <rFont val="方正仿宋_GBK"/>
        <charset val="134"/>
      </rPr>
      <t>  2080506</t>
    </r>
  </si>
  <si>
    <r>
      <rPr>
        <sz val="12"/>
        <rFont val="方正仿宋_GBK"/>
        <charset val="134"/>
      </rPr>
      <t>  机关事业单位职业年金缴费支出</t>
    </r>
  </si>
  <si>
    <r>
      <rPr>
        <sz val="12"/>
        <rFont val="方正仿宋_GBK"/>
        <charset val="134"/>
      </rPr>
      <t>  2080599</t>
    </r>
  </si>
  <si>
    <r>
      <rPr>
        <sz val="12"/>
        <rFont val="方正仿宋_GBK"/>
        <charset val="134"/>
      </rPr>
      <t>  其他行政事业单位养老支出</t>
    </r>
  </si>
  <si>
    <r>
      <rPr>
        <sz val="12"/>
        <rFont val="方正仿宋_GBK"/>
        <charset val="134"/>
      </rPr>
      <t> 21011</t>
    </r>
  </si>
  <si>
    <r>
      <rPr>
        <sz val="12"/>
        <rFont val="方正仿宋_GBK"/>
        <charset val="134"/>
      </rPr>
      <t> 行政事业单位医疗</t>
    </r>
  </si>
  <si>
    <r>
      <rPr>
        <sz val="12"/>
        <rFont val="方正仿宋_GBK"/>
        <charset val="134"/>
      </rPr>
      <t>  2101102</t>
    </r>
  </si>
  <si>
    <r>
      <rPr>
        <sz val="12"/>
        <rFont val="方正仿宋_GBK"/>
        <charset val="134"/>
      </rPr>
      <t>  事业单位医疗</t>
    </r>
  </si>
  <si>
    <r>
      <rPr>
        <sz val="12"/>
        <rFont val="方正仿宋_GBK"/>
        <charset val="134"/>
      </rPr>
      <t>  2101199</t>
    </r>
  </si>
  <si>
    <r>
      <rPr>
        <sz val="12"/>
        <rFont val="方正仿宋_GBK"/>
        <charset val="134"/>
      </rPr>
      <t>  其他行政事业单位医疗支出</t>
    </r>
  </si>
  <si>
    <r>
      <rPr>
        <sz val="12"/>
        <rFont val="方正仿宋_GBK"/>
        <charset val="134"/>
      </rPr>
      <t> 21302</t>
    </r>
  </si>
  <si>
    <r>
      <rPr>
        <sz val="12"/>
        <rFont val="方正仿宋_GBK"/>
        <charset val="134"/>
      </rPr>
      <t> 林业和草原</t>
    </r>
  </si>
  <si>
    <r>
      <rPr>
        <sz val="12"/>
        <rFont val="方正仿宋_GBK"/>
        <charset val="134"/>
      </rPr>
      <t>  2130204</t>
    </r>
  </si>
  <si>
    <r>
      <rPr>
        <sz val="12"/>
        <rFont val="方正仿宋_GBK"/>
        <charset val="134"/>
      </rPr>
      <t>  事业机构</t>
    </r>
  </si>
  <si>
    <r>
      <rPr>
        <sz val="12"/>
        <rFont val="方正仿宋_GBK"/>
        <charset val="134"/>
      </rPr>
      <t> 22102</t>
    </r>
  </si>
  <si>
    <r>
      <rPr>
        <sz val="12"/>
        <rFont val="方正仿宋_GBK"/>
        <charset val="134"/>
      </rPr>
      <t> 住房改革支出</t>
    </r>
  </si>
  <si>
    <r>
      <rPr>
        <sz val="12"/>
        <rFont val="方正仿宋_GBK"/>
        <charset val="134"/>
      </rPr>
      <t>  2210201</t>
    </r>
  </si>
  <si>
    <r>
      <rPr>
        <sz val="12"/>
        <rFont val="方正仿宋_GBK"/>
        <charset val="134"/>
      </rPr>
      <t>  住房公积金</t>
    </r>
  </si>
  <si>
    <t>表九</t>
  </si>
  <si>
    <t>政府采购预算明细表</t>
  </si>
  <si>
    <t>项目编号</t>
  </si>
  <si>
    <t>表十</t>
  </si>
  <si>
    <t>部门（单位）整体绩效目标表</t>
  </si>
  <si>
    <t>部门(单位)名称</t>
  </si>
  <si>
    <t>部门支出预算数</t>
  </si>
  <si>
    <t>当年整体绩效目标</t>
  </si>
  <si>
    <t>绩效指标</t>
  </si>
  <si>
    <t>指标名称</t>
  </si>
  <si>
    <t>指标权重</t>
  </si>
  <si>
    <t>指标性质</t>
  </si>
  <si>
    <t>指标值</t>
  </si>
  <si>
    <t>计量单位</t>
  </si>
  <si>
    <t>是否核心</t>
  </si>
  <si>
    <t>表十一</t>
  </si>
  <si>
    <t>2026年重点专项资金绩效目标表（一级项目）</t>
  </si>
  <si>
    <t>编制单位：</t>
  </si>
  <si>
    <t>项目名称</t>
  </si>
  <si>
    <t>主管部门</t>
  </si>
  <si>
    <t>当年预算</t>
  </si>
  <si>
    <t xml:space="preserve"> </t>
  </si>
  <si>
    <t>项目概况</t>
  </si>
  <si>
    <t>立项依据</t>
  </si>
  <si>
    <t>当年绩效目标</t>
  </si>
  <si>
    <t>表十二</t>
  </si>
  <si>
    <t>2026年一般性项目绩效目标表（一级项目）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</si>
</sst>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indexed="8"/>
      <name val="宋体"/>
      <charset val="1"/>
      <scheme val="minor"/>
    </font>
    <font>
      <sz val="9"/>
      <name val="SimSun"/>
      <charset val="134"/>
    </font>
    <font>
      <sz val="10"/>
      <color rgb="FF000000"/>
      <name val="方正楷体_GBK"/>
      <charset val="134"/>
    </font>
    <font>
      <b/>
      <sz val="17"/>
      <color rgb="FF000000"/>
      <name val="方正黑体简体"/>
      <charset val="134"/>
    </font>
    <font>
      <b/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9"/>
      <color rgb="FF000000"/>
      <name val="SimSun"/>
      <charset val="134"/>
    </font>
    <font>
      <sz val="10"/>
      <color rgb="FF000000"/>
      <name val="Times New Roman"/>
      <charset val="134"/>
    </font>
    <font>
      <b/>
      <sz val="17"/>
      <color rgb="FF000000"/>
      <name val="方正黑体_GBK"/>
      <charset val="134"/>
    </font>
    <font>
      <sz val="19"/>
      <color rgb="FF000000"/>
      <name val="方正小标宋_GBK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25"/>
      <color rgb="FF000000"/>
      <name val="方正小标宋_GBK"/>
      <charset val="134"/>
    </font>
    <font>
      <b/>
      <sz val="9"/>
      <color rgb="FF000000"/>
      <name val="SimSun"/>
      <charset val="134"/>
    </font>
    <font>
      <b/>
      <sz val="19"/>
      <color rgb="FF000000"/>
      <name val="方正黑体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仿宋_GBK"/>
      <charset val="134"/>
    </font>
    <font>
      <sz val="9"/>
      <name val="方正仿宋_GBK"/>
      <charset val="134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2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5" applyNumberFormat="0" applyAlignment="0" applyProtection="0">
      <alignment vertical="center"/>
    </xf>
    <xf numFmtId="0" fontId="41" fillId="4" borderId="6" applyNumberFormat="0" applyAlignment="0" applyProtection="0">
      <alignment vertical="center"/>
    </xf>
    <xf numFmtId="0" fontId="42" fillId="4" borderId="5" applyNumberFormat="0" applyAlignment="0" applyProtection="0">
      <alignment vertical="center"/>
    </xf>
    <xf numFmtId="0" fontId="43" fillId="5" borderId="7" applyNumberFormat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</cellStyleXfs>
  <cellXfs count="70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>
      <alignment vertical="center"/>
    </xf>
    <xf numFmtId="4" fontId="17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right"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>
      <alignment vertical="center"/>
    </xf>
    <xf numFmtId="4" fontId="22" fillId="0" borderId="1" xfId="0" applyNumberFormat="1" applyFont="1" applyBorder="1" applyAlignment="1">
      <alignment horizontal="right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right" vertical="center"/>
    </xf>
    <xf numFmtId="0" fontId="6" fillId="0" borderId="0" xfId="0" applyFont="1" applyBorder="1">
      <alignment vertical="center"/>
    </xf>
    <xf numFmtId="0" fontId="23" fillId="0" borderId="0" xfId="0" applyFont="1" applyBorder="1" applyAlignment="1">
      <alignment horizontal="right" vertical="center"/>
    </xf>
    <xf numFmtId="0" fontId="2" fillId="0" borderId="0" xfId="0" applyFont="1" applyBorder="1">
      <alignment vertical="center"/>
    </xf>
    <xf numFmtId="0" fontId="24" fillId="0" borderId="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6" fillId="0" borderId="0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4" fontId="7" fillId="0" borderId="1" xfId="0" applyNumberFormat="1" applyFont="1" applyBorder="1" applyAlignment="1">
      <alignment horizontal="right" vertical="center" wrapText="1"/>
    </xf>
    <xf numFmtId="0" fontId="27" fillId="0" borderId="0" xfId="0" applyFont="1" applyBorder="1" applyAlignment="1">
      <alignment vertical="center" wrapText="1"/>
    </xf>
    <xf numFmtId="4" fontId="15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4" sqref="A4"/>
    </sheetView>
  </sheetViews>
  <sheetFormatPr defaultColWidth="10" defaultRowHeight="14.25"/>
  <cols>
    <col min="1" max="1" width="85.5" customWidth="1"/>
  </cols>
  <sheetData>
    <row r="1" ht="66.4" customHeight="1" spans="1:1">
      <c r="A1" s="1"/>
    </row>
    <row r="2" ht="90.55" customHeight="1" spans="1:1">
      <c r="A2" s="65" t="s">
        <v>0</v>
      </c>
    </row>
    <row r="3" ht="16.35" customHeight="1" spans="1:1">
      <c r="A3" s="66"/>
    </row>
    <row r="4" ht="52.6" customHeight="1" spans="1:1">
      <c r="A4" s="67" t="s">
        <v>1</v>
      </c>
    </row>
    <row r="5" ht="16.35" customHeight="1" spans="1:1">
      <c r="A5" s="66"/>
    </row>
    <row r="6" ht="16.35" customHeight="1" spans="1:1">
      <c r="A6" s="66"/>
    </row>
    <row r="7" ht="29.3" customHeight="1" spans="1:1">
      <c r="A7" s="68" t="s">
        <v>2</v>
      </c>
    </row>
    <row r="8" ht="16.35" customHeight="1" spans="1:1">
      <c r="A8" s="69"/>
    </row>
    <row r="9" ht="31.9" customHeight="1" spans="1:1">
      <c r="A9" s="68" t="s">
        <v>3</v>
      </c>
    </row>
    <row r="10" ht="16.35" customHeight="1" spans="1:1">
      <c r="A10" s="68"/>
    </row>
    <row r="11" ht="54.3" customHeight="1" spans="1:1">
      <c r="A11" s="68" t="s">
        <v>4</v>
      </c>
    </row>
  </sheetData>
  <printOptions horizontalCentered="1"/>
  <pageMargins left="0.75" right="0.75" top="0.268999993801117" bottom="0.268999993801117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A1" sqref="A1"/>
    </sheetView>
  </sheetViews>
  <sheetFormatPr defaultColWidth="10" defaultRowHeight="14.25" outlineLevelRow="7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1"/>
      <c r="B1" s="2" t="s">
        <v>214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6.35" customHeight="1" spans="2:13">
      <c r="B2" s="24" t="s">
        <v>215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ht="16.35" customHeight="1" spans="2:13"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ht="16.35" customHeight="1" spans="2:13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ht="21.55" customHeight="1" spans="2:13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9" t="s">
        <v>7</v>
      </c>
    </row>
    <row r="6" ht="65.55" customHeight="1" spans="2:13">
      <c r="B6" s="25" t="s">
        <v>216</v>
      </c>
      <c r="C6" s="25" t="s">
        <v>10</v>
      </c>
      <c r="D6" s="25" t="s">
        <v>38</v>
      </c>
      <c r="E6" s="25" t="s">
        <v>157</v>
      </c>
      <c r="F6" s="25" t="s">
        <v>158</v>
      </c>
      <c r="G6" s="25" t="s">
        <v>159</v>
      </c>
      <c r="H6" s="25" t="s">
        <v>160</v>
      </c>
      <c r="I6" s="25" t="s">
        <v>161</v>
      </c>
      <c r="J6" s="25" t="s">
        <v>162</v>
      </c>
      <c r="K6" s="25" t="s">
        <v>163</v>
      </c>
      <c r="L6" s="25" t="s">
        <v>164</v>
      </c>
      <c r="M6" s="25" t="s">
        <v>165</v>
      </c>
    </row>
    <row r="7" ht="23.25" customHeight="1" spans="2:13">
      <c r="B7" s="26" t="s">
        <v>12</v>
      </c>
      <c r="C7" s="26"/>
      <c r="D7" s="27"/>
      <c r="E7" s="27"/>
      <c r="F7" s="27"/>
      <c r="G7" s="27"/>
      <c r="H7" s="27"/>
      <c r="I7" s="27"/>
      <c r="J7" s="27"/>
      <c r="K7" s="27"/>
      <c r="L7" s="27"/>
      <c r="M7" s="27"/>
    </row>
    <row r="8" ht="21.55" customHeight="1" spans="2:13">
      <c r="B8" s="7"/>
      <c r="C8" s="7"/>
      <c r="D8" s="28"/>
      <c r="E8" s="28"/>
      <c r="F8" s="28"/>
      <c r="G8" s="28"/>
      <c r="H8" s="28"/>
      <c r="I8" s="28"/>
      <c r="J8" s="28"/>
      <c r="K8" s="28"/>
      <c r="L8" s="28"/>
      <c r="M8" s="28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1" sqref="A1"/>
    </sheetView>
  </sheetViews>
  <sheetFormatPr defaultColWidth="10" defaultRowHeight="14.25" outlineLevelCol="7"/>
  <cols>
    <col min="1" max="1" width="0.266666666666667" customWidth="1"/>
    <col min="2" max="2" width="19.675" customWidth="1"/>
    <col min="3" max="3" width="53.4666666666667" customWidth="1"/>
    <col min="4" max="4" width="16.6916666666667" customWidth="1"/>
    <col min="5" max="5" width="16.2833333333333" customWidth="1"/>
    <col min="6" max="6" width="15.2" customWidth="1"/>
    <col min="7" max="7" width="13.975" customWidth="1"/>
    <col min="8" max="8" width="14.6583333333333" customWidth="1"/>
    <col min="9" max="9" width="9.76666666666667" customWidth="1"/>
  </cols>
  <sheetData>
    <row r="1" ht="16.35" customHeight="1" spans="1:8">
      <c r="A1" s="1"/>
      <c r="B1" s="2" t="s">
        <v>217</v>
      </c>
      <c r="C1" s="1"/>
      <c r="D1" s="1"/>
      <c r="E1" s="1"/>
      <c r="F1" s="1"/>
      <c r="H1" s="1"/>
    </row>
    <row r="2" ht="16.35" customHeight="1" spans="2:8">
      <c r="B2" s="18" t="s">
        <v>218</v>
      </c>
      <c r="C2" s="18"/>
      <c r="D2" s="18"/>
      <c r="E2" s="18"/>
      <c r="F2" s="18"/>
      <c r="G2" s="18"/>
      <c r="H2" s="18"/>
    </row>
    <row r="3" ht="16.35" customHeight="1" spans="2:8">
      <c r="B3" s="18"/>
      <c r="C3" s="18"/>
      <c r="D3" s="18"/>
      <c r="E3" s="18"/>
      <c r="F3" s="18"/>
      <c r="G3" s="18"/>
      <c r="H3" s="18"/>
    </row>
    <row r="4" ht="16.35" customHeight="1"/>
    <row r="5" ht="19.8" customHeight="1" spans="8:8">
      <c r="H5" s="22" t="s">
        <v>7</v>
      </c>
    </row>
    <row r="6" ht="37.95" customHeight="1" spans="2:8">
      <c r="B6" s="19" t="s">
        <v>219</v>
      </c>
      <c r="C6" s="20"/>
      <c r="D6" s="20"/>
      <c r="E6" s="10" t="s">
        <v>220</v>
      </c>
      <c r="F6" s="23"/>
      <c r="G6" s="23"/>
      <c r="H6" s="23"/>
    </row>
    <row r="7" ht="183.7" customHeight="1" spans="2:8">
      <c r="B7" s="19" t="s">
        <v>221</v>
      </c>
      <c r="C7" s="9"/>
      <c r="D7" s="9"/>
      <c r="E7" s="9"/>
      <c r="F7" s="9"/>
      <c r="G7" s="9"/>
      <c r="H7" s="9"/>
    </row>
    <row r="8" ht="23.25" customHeight="1" spans="2:8">
      <c r="B8" s="19" t="s">
        <v>222</v>
      </c>
      <c r="C8" s="10" t="s">
        <v>223</v>
      </c>
      <c r="D8" s="10" t="s">
        <v>224</v>
      </c>
      <c r="E8" s="10" t="s">
        <v>225</v>
      </c>
      <c r="F8" s="10" t="s">
        <v>226</v>
      </c>
      <c r="G8" s="10" t="s">
        <v>227</v>
      </c>
      <c r="H8" s="10" t="s">
        <v>228</v>
      </c>
    </row>
    <row r="9" ht="18.95" customHeight="1" spans="2:8">
      <c r="B9" s="19"/>
      <c r="C9" s="21"/>
      <c r="D9" s="13"/>
      <c r="E9" s="13"/>
      <c r="F9" s="13"/>
      <c r="G9" s="13"/>
      <c r="H9" s="13"/>
    </row>
  </sheetData>
  <mergeCells count="5">
    <mergeCell ref="C6:D6"/>
    <mergeCell ref="F6:H6"/>
    <mergeCell ref="C7:H7"/>
    <mergeCell ref="B8:B9"/>
    <mergeCell ref="B2:H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1" sqref="A1"/>
    </sheetView>
  </sheetViews>
  <sheetFormatPr defaultColWidth="10" defaultRowHeight="14.25" outlineLevelCol="7"/>
  <cols>
    <col min="1" max="1" width="0.816666666666667" customWidth="1"/>
    <col min="2" max="2" width="17.9083333333333" customWidth="1"/>
    <col min="3" max="3" width="18.725" customWidth="1"/>
    <col min="4" max="4" width="17.1" customWidth="1"/>
    <col min="5" max="5" width="14.5166666666667" customWidth="1"/>
    <col min="6" max="6" width="15.0666666666667" customWidth="1"/>
    <col min="7" max="7" width="18.8666666666667" customWidth="1"/>
    <col min="8" max="8" width="19.95" customWidth="1"/>
  </cols>
  <sheetData>
    <row r="1" ht="16.35" customHeight="1" spans="1:8">
      <c r="A1" s="1"/>
      <c r="B1" s="2" t="s">
        <v>229</v>
      </c>
      <c r="C1" s="1"/>
      <c r="D1" s="1"/>
      <c r="F1" s="1"/>
      <c r="G1" s="1"/>
      <c r="H1" s="1"/>
    </row>
    <row r="2" ht="64.65" customHeight="1" spans="1:8">
      <c r="A2" s="1"/>
      <c r="B2" s="15" t="s">
        <v>230</v>
      </c>
      <c r="C2" s="15"/>
      <c r="D2" s="15"/>
      <c r="E2" s="15"/>
      <c r="F2" s="15"/>
      <c r="G2" s="15"/>
      <c r="H2" s="15"/>
    </row>
    <row r="3" ht="29.3" customHeight="1" spans="2:8">
      <c r="B3" s="16" t="s">
        <v>231</v>
      </c>
      <c r="C3" s="17"/>
      <c r="D3" s="17"/>
      <c r="E3" s="17"/>
      <c r="F3" s="17"/>
      <c r="G3" s="17"/>
      <c r="H3" s="12" t="s">
        <v>7</v>
      </c>
    </row>
    <row r="4" ht="31.05" customHeight="1" spans="2:8">
      <c r="B4" s="6" t="s">
        <v>232</v>
      </c>
      <c r="C4" s="7"/>
      <c r="D4" s="7"/>
      <c r="E4" s="7"/>
      <c r="F4" s="10" t="s">
        <v>233</v>
      </c>
      <c r="G4" s="13"/>
      <c r="H4" s="13"/>
    </row>
    <row r="5" ht="31.05" customHeight="1" spans="2:8">
      <c r="B5" s="6" t="s">
        <v>234</v>
      </c>
      <c r="C5" s="8" t="s">
        <v>235</v>
      </c>
      <c r="D5" s="8"/>
      <c r="E5" s="8"/>
      <c r="F5" s="8"/>
      <c r="G5" s="8"/>
      <c r="H5" s="8"/>
    </row>
    <row r="6" ht="41.4" customHeight="1" spans="2:8">
      <c r="B6" s="6" t="s">
        <v>236</v>
      </c>
      <c r="C6" s="9"/>
      <c r="D6" s="9"/>
      <c r="E6" s="9"/>
      <c r="F6" s="9"/>
      <c r="G6" s="9"/>
      <c r="H6" s="9"/>
    </row>
    <row r="7" ht="43.1" customHeight="1" spans="2:8">
      <c r="B7" s="6" t="s">
        <v>237</v>
      </c>
      <c r="C7" s="9"/>
      <c r="D7" s="9"/>
      <c r="E7" s="9"/>
      <c r="F7" s="9"/>
      <c r="G7" s="9"/>
      <c r="H7" s="9"/>
    </row>
    <row r="8" ht="39.65" customHeight="1" spans="2:8">
      <c r="B8" s="6" t="s">
        <v>238</v>
      </c>
      <c r="C8" s="9"/>
      <c r="D8" s="9"/>
      <c r="E8" s="9"/>
      <c r="F8" s="9"/>
      <c r="G8" s="9"/>
      <c r="H8" s="9"/>
    </row>
    <row r="9" ht="19.8" customHeight="1" spans="2:8">
      <c r="B9" s="6" t="s">
        <v>222</v>
      </c>
      <c r="C9" s="10" t="s">
        <v>223</v>
      </c>
      <c r="D9" s="10" t="s">
        <v>224</v>
      </c>
      <c r="E9" s="10" t="s">
        <v>225</v>
      </c>
      <c r="F9" s="10" t="s">
        <v>226</v>
      </c>
      <c r="G9" s="10" t="s">
        <v>227</v>
      </c>
      <c r="H9" s="10" t="s">
        <v>228</v>
      </c>
    </row>
    <row r="10" ht="18.95" customHeight="1" spans="2:8">
      <c r="B10" s="6"/>
      <c r="C10" s="11"/>
      <c r="D10" s="7"/>
      <c r="E10" s="7"/>
      <c r="F10" s="14"/>
      <c r="G10" s="7"/>
      <c r="H10" s="7"/>
    </row>
  </sheetData>
  <mergeCells count="9">
    <mergeCell ref="B2:H2"/>
    <mergeCell ref="C3:G3"/>
    <mergeCell ref="C4:E4"/>
    <mergeCell ref="G4:H4"/>
    <mergeCell ref="C5:H5"/>
    <mergeCell ref="C6:H6"/>
    <mergeCell ref="C7:H7"/>
    <mergeCell ref="C8:H8"/>
    <mergeCell ref="B9:B10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1" sqref="A1"/>
    </sheetView>
  </sheetViews>
  <sheetFormatPr defaultColWidth="10" defaultRowHeight="14.25" outlineLevelCol="7"/>
  <cols>
    <col min="1" max="1" width="0.541666666666667" customWidth="1"/>
    <col min="2" max="2" width="15.7416666666667" customWidth="1"/>
    <col min="3" max="3" width="16.9583333333333" customWidth="1"/>
    <col min="4" max="4" width="16.5583333333333" customWidth="1"/>
    <col min="5" max="6" width="15.4666666666667" customWidth="1"/>
    <col min="7" max="7" width="19.2666666666667" customWidth="1"/>
    <col min="8" max="8" width="19.95" customWidth="1"/>
    <col min="9" max="9" width="9.76666666666667" customWidth="1"/>
  </cols>
  <sheetData>
    <row r="1" ht="16.35" customHeight="1" spans="1:8">
      <c r="A1" s="1"/>
      <c r="B1" s="2" t="s">
        <v>239</v>
      </c>
      <c r="C1" s="1"/>
      <c r="D1" s="1"/>
      <c r="F1" s="1"/>
      <c r="G1" s="1"/>
      <c r="H1" s="1"/>
    </row>
    <row r="2" ht="64.65" customHeight="1" spans="1:8">
      <c r="A2" s="1"/>
      <c r="B2" s="3" t="s">
        <v>240</v>
      </c>
      <c r="C2" s="3"/>
      <c r="D2" s="3"/>
      <c r="E2" s="3"/>
      <c r="F2" s="3"/>
      <c r="G2" s="3"/>
      <c r="H2" s="3"/>
    </row>
    <row r="3" ht="25.85" customHeight="1" spans="2:8">
      <c r="B3" s="4" t="s">
        <v>231</v>
      </c>
      <c r="C3" s="5"/>
      <c r="D3" s="5"/>
      <c r="E3" s="5"/>
      <c r="F3" s="5"/>
      <c r="G3" s="5"/>
      <c r="H3" s="12" t="s">
        <v>7</v>
      </c>
    </row>
    <row r="4" ht="28.45" customHeight="1" spans="2:8">
      <c r="B4" s="6" t="s">
        <v>232</v>
      </c>
      <c r="C4" s="7"/>
      <c r="D4" s="7"/>
      <c r="E4" s="7"/>
      <c r="F4" s="10" t="s">
        <v>233</v>
      </c>
      <c r="G4" s="13"/>
      <c r="H4" s="13"/>
    </row>
    <row r="5" ht="25.85" customHeight="1" spans="2:8">
      <c r="B5" s="6" t="s">
        <v>234</v>
      </c>
      <c r="C5" s="8" t="s">
        <v>235</v>
      </c>
      <c r="D5" s="8"/>
      <c r="E5" s="8"/>
      <c r="F5" s="8"/>
      <c r="G5" s="8"/>
      <c r="H5" s="8"/>
    </row>
    <row r="6" ht="41.4" customHeight="1" spans="2:8">
      <c r="B6" s="6" t="s">
        <v>236</v>
      </c>
      <c r="C6" s="9"/>
      <c r="D6" s="9"/>
      <c r="E6" s="9"/>
      <c r="F6" s="9"/>
      <c r="G6" s="9"/>
      <c r="H6" s="9"/>
    </row>
    <row r="7" ht="43.1" customHeight="1" spans="2:8">
      <c r="B7" s="6" t="s">
        <v>237</v>
      </c>
      <c r="C7" s="9"/>
      <c r="D7" s="9"/>
      <c r="E7" s="9"/>
      <c r="F7" s="9"/>
      <c r="G7" s="9"/>
      <c r="H7" s="9"/>
    </row>
    <row r="8" ht="39.65" customHeight="1" spans="2:8">
      <c r="B8" s="6" t="s">
        <v>238</v>
      </c>
      <c r="C8" s="9"/>
      <c r="D8" s="9"/>
      <c r="E8" s="9"/>
      <c r="F8" s="9"/>
      <c r="G8" s="9"/>
      <c r="H8" s="9"/>
    </row>
    <row r="9" ht="19.8" customHeight="1" spans="2:8">
      <c r="B9" s="6" t="s">
        <v>222</v>
      </c>
      <c r="C9" s="10" t="s">
        <v>223</v>
      </c>
      <c r="D9" s="10" t="s">
        <v>224</v>
      </c>
      <c r="E9" s="10" t="s">
        <v>225</v>
      </c>
      <c r="F9" s="10" t="s">
        <v>226</v>
      </c>
      <c r="G9" s="10" t="s">
        <v>227</v>
      </c>
      <c r="H9" s="10" t="s">
        <v>228</v>
      </c>
    </row>
    <row r="10" ht="18.95" customHeight="1" spans="2:8">
      <c r="B10" s="6"/>
      <c r="C10" s="11"/>
      <c r="D10" s="7"/>
      <c r="E10" s="7"/>
      <c r="F10" s="14"/>
      <c r="G10" s="7"/>
      <c r="H10" s="7"/>
    </row>
  </sheetData>
  <mergeCells count="9">
    <mergeCell ref="B2:H2"/>
    <mergeCell ref="C3:G3"/>
    <mergeCell ref="C4:E4"/>
    <mergeCell ref="G4:H4"/>
    <mergeCell ref="C5:H5"/>
    <mergeCell ref="C6:H6"/>
    <mergeCell ref="C7:H7"/>
    <mergeCell ref="C8:H8"/>
    <mergeCell ref="B9:B10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A1" sqref="A1"/>
    </sheetView>
  </sheetViews>
  <sheetFormatPr defaultColWidth="10" defaultRowHeight="14.25" outlineLevelCol="7"/>
  <cols>
    <col min="1" max="1" width="0.266666666666667" customWidth="1"/>
    <col min="2" max="2" width="23.6166666666667" customWidth="1"/>
    <col min="3" max="3" width="17.2333333333333" customWidth="1"/>
    <col min="4" max="4" width="25.7833333333333" customWidth="1"/>
    <col min="5" max="5" width="17.1" customWidth="1"/>
    <col min="6" max="6" width="16.2833333333333" customWidth="1"/>
    <col min="7" max="7" width="15.6083333333333" customWidth="1"/>
    <col min="8" max="8" width="16.4166666666667" customWidth="1"/>
    <col min="9" max="11" width="9.76666666666667" customWidth="1"/>
  </cols>
  <sheetData>
    <row r="1" ht="16.35" customHeight="1" spans="1:2">
      <c r="A1" s="1"/>
      <c r="B1" s="2" t="s">
        <v>5</v>
      </c>
    </row>
    <row r="2" ht="40.5" customHeight="1" spans="2:8">
      <c r="B2" s="18" t="s">
        <v>6</v>
      </c>
      <c r="C2" s="18"/>
      <c r="D2" s="18"/>
      <c r="E2" s="18"/>
      <c r="F2" s="18"/>
      <c r="G2" s="18"/>
      <c r="H2" s="18"/>
    </row>
    <row r="3" ht="23.25" customHeight="1" spans="8:8">
      <c r="H3" s="51" t="s">
        <v>7</v>
      </c>
    </row>
    <row r="4" ht="43.1" customHeight="1" spans="2:8">
      <c r="B4" s="31" t="s">
        <v>8</v>
      </c>
      <c r="C4" s="31"/>
      <c r="D4" s="31" t="s">
        <v>9</v>
      </c>
      <c r="E4" s="31"/>
      <c r="F4" s="31"/>
      <c r="G4" s="31"/>
      <c r="H4" s="31"/>
    </row>
    <row r="5" ht="43.1" customHeight="1" spans="2:8">
      <c r="B5" s="47" t="s">
        <v>10</v>
      </c>
      <c r="C5" s="47" t="s">
        <v>11</v>
      </c>
      <c r="D5" s="47" t="s">
        <v>10</v>
      </c>
      <c r="E5" s="47" t="s">
        <v>12</v>
      </c>
      <c r="F5" s="31" t="s">
        <v>13</v>
      </c>
      <c r="G5" s="31" t="s">
        <v>14</v>
      </c>
      <c r="H5" s="31" t="s">
        <v>15</v>
      </c>
    </row>
    <row r="6" ht="24.15" customHeight="1" spans="2:8">
      <c r="B6" s="48" t="s">
        <v>16</v>
      </c>
      <c r="C6" s="62">
        <v>425.71</v>
      </c>
      <c r="D6" s="48" t="s">
        <v>17</v>
      </c>
      <c r="E6" s="62">
        <v>425.71</v>
      </c>
      <c r="F6" s="62">
        <v>425.71</v>
      </c>
      <c r="G6" s="62"/>
      <c r="H6" s="62"/>
    </row>
    <row r="7" ht="23.25" customHeight="1" spans="2:8">
      <c r="B7" s="34" t="s">
        <v>18</v>
      </c>
      <c r="C7" s="49">
        <v>425.71</v>
      </c>
      <c r="D7" s="34" t="s">
        <v>19</v>
      </c>
      <c r="E7" s="49">
        <v>90.17</v>
      </c>
      <c r="F7" s="49">
        <v>90.17</v>
      </c>
      <c r="G7" s="49"/>
      <c r="H7" s="49"/>
    </row>
    <row r="8" ht="23.25" customHeight="1" spans="2:8">
      <c r="B8" s="34" t="s">
        <v>20</v>
      </c>
      <c r="C8" s="49"/>
      <c r="D8" s="34" t="s">
        <v>21</v>
      </c>
      <c r="E8" s="49">
        <v>19.04</v>
      </c>
      <c r="F8" s="49">
        <v>19.04</v>
      </c>
      <c r="G8" s="49"/>
      <c r="H8" s="49"/>
    </row>
    <row r="9" ht="23.25" customHeight="1" spans="2:8">
      <c r="B9" s="34" t="s">
        <v>22</v>
      </c>
      <c r="C9" s="49"/>
      <c r="D9" s="34" t="s">
        <v>23</v>
      </c>
      <c r="E9" s="49">
        <v>297.1</v>
      </c>
      <c r="F9" s="49">
        <v>297.1</v>
      </c>
      <c r="G9" s="49"/>
      <c r="H9" s="49"/>
    </row>
    <row r="10" ht="23.25" customHeight="1" spans="2:8">
      <c r="B10" s="34"/>
      <c r="C10" s="49"/>
      <c r="D10" s="34" t="s">
        <v>24</v>
      </c>
      <c r="E10" s="49">
        <v>19.39</v>
      </c>
      <c r="F10" s="49">
        <v>19.39</v>
      </c>
      <c r="G10" s="49"/>
      <c r="H10" s="49"/>
    </row>
    <row r="11" ht="16.35" customHeight="1" spans="2:8">
      <c r="B11" s="63"/>
      <c r="C11" s="64"/>
      <c r="D11" s="63"/>
      <c r="E11" s="64"/>
      <c r="F11" s="64"/>
      <c r="G11" s="64"/>
      <c r="H11" s="64"/>
    </row>
    <row r="12" ht="22.4" customHeight="1" spans="2:8">
      <c r="B12" s="10" t="s">
        <v>25</v>
      </c>
      <c r="C12" s="64"/>
      <c r="D12" s="10" t="s">
        <v>26</v>
      </c>
      <c r="E12" s="64"/>
      <c r="F12" s="64"/>
      <c r="G12" s="64"/>
      <c r="H12" s="64"/>
    </row>
    <row r="13" ht="21.55" customHeight="1" spans="2:8">
      <c r="B13" s="37" t="s">
        <v>27</v>
      </c>
      <c r="C13" s="64"/>
      <c r="D13" s="63"/>
      <c r="E13" s="64"/>
      <c r="F13" s="64"/>
      <c r="G13" s="64"/>
      <c r="H13" s="64"/>
    </row>
    <row r="14" ht="20.7" customHeight="1" spans="2:8">
      <c r="B14" s="37" t="s">
        <v>28</v>
      </c>
      <c r="C14" s="64"/>
      <c r="D14" s="63"/>
      <c r="E14" s="64"/>
      <c r="F14" s="64"/>
      <c r="G14" s="64"/>
      <c r="H14" s="64"/>
    </row>
    <row r="15" ht="20.7" customHeight="1" spans="2:8">
      <c r="B15" s="37" t="s">
        <v>29</v>
      </c>
      <c r="C15" s="64"/>
      <c r="D15" s="63"/>
      <c r="E15" s="64"/>
      <c r="F15" s="64"/>
      <c r="G15" s="64"/>
      <c r="H15" s="64"/>
    </row>
    <row r="16" ht="16.35" customHeight="1" spans="2:8">
      <c r="B16" s="63"/>
      <c r="C16" s="64"/>
      <c r="D16" s="63"/>
      <c r="E16" s="64"/>
      <c r="F16" s="64"/>
      <c r="G16" s="64"/>
      <c r="H16" s="64"/>
    </row>
    <row r="17" ht="24.15" customHeight="1" spans="2:8">
      <c r="B17" s="48" t="s">
        <v>30</v>
      </c>
      <c r="C17" s="62">
        <v>425.71</v>
      </c>
      <c r="D17" s="48" t="s">
        <v>31</v>
      </c>
      <c r="E17" s="62">
        <v>425.71</v>
      </c>
      <c r="F17" s="62">
        <v>425.71</v>
      </c>
      <c r="G17" s="62"/>
      <c r="H17" s="62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E8" sqref="E8"/>
    </sheetView>
  </sheetViews>
  <sheetFormatPr defaultColWidth="10" defaultRowHeight="14.2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"/>
      <c r="B1" s="2" t="s">
        <v>32</v>
      </c>
      <c r="C1" s="1"/>
      <c r="D1" s="1"/>
      <c r="E1" s="1"/>
      <c r="F1" s="1"/>
    </row>
    <row r="2" ht="16.35" customHeight="1" spans="2:6">
      <c r="B2" s="57" t="s">
        <v>33</v>
      </c>
      <c r="C2" s="57"/>
      <c r="D2" s="57"/>
      <c r="E2" s="57"/>
      <c r="F2" s="57"/>
    </row>
    <row r="3" ht="16.35" customHeight="1" spans="2:6">
      <c r="B3" s="57"/>
      <c r="C3" s="57"/>
      <c r="D3" s="57"/>
      <c r="E3" s="57"/>
      <c r="F3" s="57"/>
    </row>
    <row r="4" ht="16.35" customHeight="1" spans="2:6">
      <c r="B4" s="1"/>
      <c r="C4" s="1"/>
      <c r="D4" s="1"/>
      <c r="E4" s="1"/>
      <c r="F4" s="1"/>
    </row>
    <row r="5" ht="20.7" customHeight="1" spans="2:6">
      <c r="B5" s="1"/>
      <c r="C5" s="1"/>
      <c r="D5" s="1"/>
      <c r="E5" s="1"/>
      <c r="F5" s="29" t="s">
        <v>7</v>
      </c>
    </row>
    <row r="6" ht="34.5" customHeight="1" spans="2:6">
      <c r="B6" s="58" t="s">
        <v>34</v>
      </c>
      <c r="C6" s="58"/>
      <c r="D6" s="58" t="s">
        <v>35</v>
      </c>
      <c r="E6" s="58"/>
      <c r="F6" s="58"/>
    </row>
    <row r="7" ht="29.3" customHeight="1" spans="2:6">
      <c r="B7" s="58" t="s">
        <v>36</v>
      </c>
      <c r="C7" s="58" t="s">
        <v>37</v>
      </c>
      <c r="D7" s="58" t="s">
        <v>38</v>
      </c>
      <c r="E7" s="58" t="s">
        <v>39</v>
      </c>
      <c r="F7" s="58" t="s">
        <v>40</v>
      </c>
    </row>
    <row r="8" ht="18.95" customHeight="1" spans="2:6">
      <c r="B8" s="26" t="s">
        <v>12</v>
      </c>
      <c r="C8" s="26"/>
      <c r="D8" s="60">
        <v>425.71</v>
      </c>
      <c r="E8" s="60">
        <v>425.71</v>
      </c>
      <c r="F8" s="60"/>
    </row>
    <row r="9" ht="18.95" customHeight="1" spans="2:6">
      <c r="B9" s="11" t="s">
        <v>41</v>
      </c>
      <c r="C9" s="56" t="s">
        <v>19</v>
      </c>
      <c r="D9" s="60">
        <v>90.17</v>
      </c>
      <c r="E9" s="60">
        <v>90.17</v>
      </c>
      <c r="F9" s="60"/>
    </row>
    <row r="10" ht="18.95" customHeight="1" spans="2:6">
      <c r="B10" s="21" t="s">
        <v>42</v>
      </c>
      <c r="C10" s="9" t="s">
        <v>43</v>
      </c>
      <c r="D10" s="60">
        <v>90.17</v>
      </c>
      <c r="E10" s="60">
        <v>90.17</v>
      </c>
      <c r="F10" s="60"/>
    </row>
    <row r="11" ht="18.95" customHeight="1" spans="2:6">
      <c r="B11" s="21" t="s">
        <v>44</v>
      </c>
      <c r="C11" s="9" t="s">
        <v>45</v>
      </c>
      <c r="D11" s="60">
        <v>36.8</v>
      </c>
      <c r="E11" s="60">
        <v>36.8</v>
      </c>
      <c r="F11" s="60"/>
    </row>
    <row r="12" ht="18.95" customHeight="1" spans="2:6">
      <c r="B12" s="21" t="s">
        <v>46</v>
      </c>
      <c r="C12" s="9" t="s">
        <v>47</v>
      </c>
      <c r="D12" s="60">
        <v>18.4</v>
      </c>
      <c r="E12" s="60">
        <v>18.4</v>
      </c>
      <c r="F12" s="60"/>
    </row>
    <row r="13" ht="18.95" customHeight="1" spans="2:6">
      <c r="B13" s="21" t="s">
        <v>48</v>
      </c>
      <c r="C13" s="9" t="s">
        <v>49</v>
      </c>
      <c r="D13" s="60">
        <v>34.97</v>
      </c>
      <c r="E13" s="60">
        <v>34.97</v>
      </c>
      <c r="F13" s="60"/>
    </row>
    <row r="14" ht="18.95" customHeight="1" spans="2:6">
      <c r="B14" s="11" t="s">
        <v>50</v>
      </c>
      <c r="C14" s="56" t="s">
        <v>21</v>
      </c>
      <c r="D14" s="60">
        <v>19.04</v>
      </c>
      <c r="E14" s="60">
        <v>19.04</v>
      </c>
      <c r="F14" s="60"/>
    </row>
    <row r="15" ht="18.95" customHeight="1" spans="2:6">
      <c r="B15" s="21" t="s">
        <v>51</v>
      </c>
      <c r="C15" s="9" t="s">
        <v>52</v>
      </c>
      <c r="D15" s="60">
        <v>19.04</v>
      </c>
      <c r="E15" s="60">
        <v>19.04</v>
      </c>
      <c r="F15" s="60"/>
    </row>
    <row r="16" ht="18.95" customHeight="1" spans="2:6">
      <c r="B16" s="21" t="s">
        <v>53</v>
      </c>
      <c r="C16" s="9" t="s">
        <v>54</v>
      </c>
      <c r="D16" s="60">
        <v>16.16</v>
      </c>
      <c r="E16" s="60">
        <v>16.16</v>
      </c>
      <c r="F16" s="60"/>
    </row>
    <row r="17" ht="18.95" customHeight="1" spans="2:6">
      <c r="B17" s="21" t="s">
        <v>55</v>
      </c>
      <c r="C17" s="9" t="s">
        <v>56</v>
      </c>
      <c r="D17" s="60">
        <v>2.88</v>
      </c>
      <c r="E17" s="60">
        <v>2.88</v>
      </c>
      <c r="F17" s="60"/>
    </row>
    <row r="18" ht="18.95" customHeight="1" spans="2:6">
      <c r="B18" s="11" t="s">
        <v>57</v>
      </c>
      <c r="C18" s="56" t="s">
        <v>23</v>
      </c>
      <c r="D18" s="60">
        <v>297.1</v>
      </c>
      <c r="E18" s="60">
        <v>297.1</v>
      </c>
      <c r="F18" s="60"/>
    </row>
    <row r="19" ht="18.95" customHeight="1" spans="2:6">
      <c r="B19" s="21" t="s">
        <v>58</v>
      </c>
      <c r="C19" s="9" t="s">
        <v>59</v>
      </c>
      <c r="D19" s="60">
        <v>297.1</v>
      </c>
      <c r="E19" s="60">
        <v>297.1</v>
      </c>
      <c r="F19" s="60"/>
    </row>
    <row r="20" ht="18.95" customHeight="1" spans="2:6">
      <c r="B20" s="21" t="s">
        <v>60</v>
      </c>
      <c r="C20" s="9" t="s">
        <v>61</v>
      </c>
      <c r="D20" s="60">
        <v>297.1</v>
      </c>
      <c r="E20" s="60">
        <v>297.1</v>
      </c>
      <c r="F20" s="60"/>
    </row>
    <row r="21" ht="18.95" customHeight="1" spans="2:6">
      <c r="B21" s="21" t="s">
        <v>62</v>
      </c>
      <c r="C21" s="9" t="s">
        <v>63</v>
      </c>
      <c r="D21" s="60"/>
      <c r="E21" s="60"/>
      <c r="F21" s="60"/>
    </row>
    <row r="22" ht="18.95" customHeight="1" spans="2:6">
      <c r="B22" s="11" t="s">
        <v>64</v>
      </c>
      <c r="C22" s="56" t="s">
        <v>24</v>
      </c>
      <c r="D22" s="60">
        <v>19.39</v>
      </c>
      <c r="E22" s="60">
        <v>19.39</v>
      </c>
      <c r="F22" s="60"/>
    </row>
    <row r="23" ht="18.95" customHeight="1" spans="2:6">
      <c r="B23" s="21" t="s">
        <v>65</v>
      </c>
      <c r="C23" s="9" t="s">
        <v>66</v>
      </c>
      <c r="D23" s="60">
        <v>19.39</v>
      </c>
      <c r="E23" s="60">
        <v>19.39</v>
      </c>
      <c r="F23" s="60"/>
    </row>
    <row r="24" ht="18.95" customHeight="1" spans="2:6">
      <c r="B24" s="21" t="s">
        <v>67</v>
      </c>
      <c r="C24" s="9" t="s">
        <v>68</v>
      </c>
      <c r="D24" s="60">
        <v>19.39</v>
      </c>
      <c r="E24" s="60">
        <v>19.39</v>
      </c>
      <c r="F24" s="60"/>
    </row>
    <row r="25" ht="23.25" customHeight="1" spans="2:6">
      <c r="B25" s="61" t="s">
        <v>69</v>
      </c>
      <c r="C25" s="61"/>
      <c r="D25" s="61"/>
      <c r="E25" s="61"/>
      <c r="F25" s="61"/>
    </row>
  </sheetData>
  <mergeCells count="5">
    <mergeCell ref="B6:C6"/>
    <mergeCell ref="D6:F6"/>
    <mergeCell ref="B8:C8"/>
    <mergeCell ref="B25:F25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D9" sqref="D9"/>
    </sheetView>
  </sheetViews>
  <sheetFormatPr defaultColWidth="10" defaultRowHeight="14.2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"/>
      <c r="B1" s="59" t="s">
        <v>70</v>
      </c>
      <c r="C1" s="50"/>
      <c r="D1" s="50"/>
      <c r="E1" s="50"/>
      <c r="F1" s="50"/>
    </row>
    <row r="2" ht="16.35" customHeight="1" spans="2:6">
      <c r="B2" s="53" t="s">
        <v>71</v>
      </c>
      <c r="C2" s="53"/>
      <c r="D2" s="53"/>
      <c r="E2" s="53"/>
      <c r="F2" s="53"/>
    </row>
    <row r="3" ht="16.35" customHeight="1" spans="2:6">
      <c r="B3" s="53"/>
      <c r="C3" s="53"/>
      <c r="D3" s="53"/>
      <c r="E3" s="53"/>
      <c r="F3" s="53"/>
    </row>
    <row r="4" ht="16.35" customHeight="1" spans="2:6">
      <c r="B4" s="50"/>
      <c r="C4" s="50"/>
      <c r="D4" s="50"/>
      <c r="E4" s="50"/>
      <c r="F4" s="50"/>
    </row>
    <row r="5" ht="19.8" customHeight="1" spans="2:6">
      <c r="B5" s="50"/>
      <c r="C5" s="50"/>
      <c r="D5" s="50"/>
      <c r="E5" s="50"/>
      <c r="F5" s="29" t="s">
        <v>7</v>
      </c>
    </row>
    <row r="6" ht="36.2" customHeight="1" spans="2:6">
      <c r="B6" s="54" t="s">
        <v>72</v>
      </c>
      <c r="C6" s="54"/>
      <c r="D6" s="54" t="s">
        <v>73</v>
      </c>
      <c r="E6" s="54"/>
      <c r="F6" s="54"/>
    </row>
    <row r="7" ht="27.6" customHeight="1" spans="2:6">
      <c r="B7" s="54" t="s">
        <v>74</v>
      </c>
      <c r="C7" s="54" t="s">
        <v>37</v>
      </c>
      <c r="D7" s="54" t="s">
        <v>38</v>
      </c>
      <c r="E7" s="54" t="s">
        <v>75</v>
      </c>
      <c r="F7" s="54" t="s">
        <v>76</v>
      </c>
    </row>
    <row r="8" ht="18.95" customHeight="1" spans="2:6">
      <c r="B8" s="55" t="s">
        <v>12</v>
      </c>
      <c r="C8" s="55"/>
      <c r="D8" s="28">
        <f>E8+F8</f>
        <v>425.71</v>
      </c>
      <c r="E8" s="28">
        <f>E9+E33</f>
        <v>383.96</v>
      </c>
      <c r="F8" s="28">
        <f>F9+F19</f>
        <v>41.75</v>
      </c>
    </row>
    <row r="9" ht="18.95" customHeight="1" spans="2:6">
      <c r="B9" s="21" t="s">
        <v>77</v>
      </c>
      <c r="C9" s="9" t="s">
        <v>78</v>
      </c>
      <c r="D9" s="28">
        <v>350.19</v>
      </c>
      <c r="E9" s="28">
        <v>347.31</v>
      </c>
      <c r="F9" s="28">
        <v>2.88</v>
      </c>
    </row>
    <row r="10" ht="18.95" customHeight="1" spans="2:6">
      <c r="B10" s="21" t="s">
        <v>79</v>
      </c>
      <c r="C10" s="9" t="s">
        <v>80</v>
      </c>
      <c r="D10" s="28">
        <v>89.42</v>
      </c>
      <c r="E10" s="28">
        <v>89.42</v>
      </c>
      <c r="F10" s="28"/>
    </row>
    <row r="11" ht="18.95" customHeight="1" spans="2:6">
      <c r="B11" s="21" t="s">
        <v>81</v>
      </c>
      <c r="C11" s="9" t="s">
        <v>82</v>
      </c>
      <c r="D11" s="28">
        <v>8.38</v>
      </c>
      <c r="E11" s="28">
        <v>8.38</v>
      </c>
      <c r="F11" s="28"/>
    </row>
    <row r="12" ht="18.95" customHeight="1" spans="2:6">
      <c r="B12" s="21" t="s">
        <v>83</v>
      </c>
      <c r="C12" s="9" t="s">
        <v>84</v>
      </c>
      <c r="D12" s="28">
        <v>153.77</v>
      </c>
      <c r="E12" s="28">
        <v>153.77</v>
      </c>
      <c r="F12" s="28"/>
    </row>
    <row r="13" ht="18.95" customHeight="1" spans="2:6">
      <c r="B13" s="21" t="s">
        <v>85</v>
      </c>
      <c r="C13" s="9" t="s">
        <v>86</v>
      </c>
      <c r="D13" s="28">
        <v>36.8</v>
      </c>
      <c r="E13" s="28">
        <v>36.8</v>
      </c>
      <c r="F13" s="28"/>
    </row>
    <row r="14" ht="18.95" customHeight="1" spans="2:6">
      <c r="B14" s="21" t="s">
        <v>87</v>
      </c>
      <c r="C14" s="9" t="s">
        <v>88</v>
      </c>
      <c r="D14" s="28">
        <v>18.4</v>
      </c>
      <c r="E14" s="28">
        <v>18.4</v>
      </c>
      <c r="F14" s="28"/>
    </row>
    <row r="15" ht="18.95" customHeight="1" spans="2:6">
      <c r="B15" s="21" t="s">
        <v>89</v>
      </c>
      <c r="C15" s="9" t="s">
        <v>90</v>
      </c>
      <c r="D15" s="28">
        <v>16.16</v>
      </c>
      <c r="E15" s="28">
        <v>16.16</v>
      </c>
      <c r="F15" s="28"/>
    </row>
    <row r="16" ht="18.95" customHeight="1" spans="2:6">
      <c r="B16" s="21" t="s">
        <v>91</v>
      </c>
      <c r="C16" s="9" t="s">
        <v>92</v>
      </c>
      <c r="D16" s="28">
        <v>2.1</v>
      </c>
      <c r="E16" s="28">
        <v>2.1</v>
      </c>
      <c r="F16" s="28"/>
    </row>
    <row r="17" ht="18.95" customHeight="1" spans="2:6">
      <c r="B17" s="21" t="s">
        <v>93</v>
      </c>
      <c r="C17" s="9" t="s">
        <v>94</v>
      </c>
      <c r="D17" s="28">
        <v>19.39</v>
      </c>
      <c r="E17" s="28">
        <v>19.39</v>
      </c>
      <c r="F17" s="28"/>
    </row>
    <row r="18" ht="18.95" customHeight="1" spans="2:6">
      <c r="B18" s="21" t="s">
        <v>95</v>
      </c>
      <c r="C18" s="9" t="s">
        <v>96</v>
      </c>
      <c r="D18" s="28">
        <v>5.76</v>
      </c>
      <c r="E18" s="28">
        <v>2.88</v>
      </c>
      <c r="F18" s="28">
        <v>2.88</v>
      </c>
    </row>
    <row r="19" ht="18.95" customHeight="1" spans="2:6">
      <c r="B19" s="21" t="s">
        <v>97</v>
      </c>
      <c r="C19" s="9" t="s">
        <v>98</v>
      </c>
      <c r="D19" s="28">
        <v>38.87</v>
      </c>
      <c r="E19" s="28"/>
      <c r="F19" s="28">
        <v>38.87</v>
      </c>
    </row>
    <row r="20" ht="18.95" customHeight="1" spans="2:6">
      <c r="B20" s="21" t="s">
        <v>99</v>
      </c>
      <c r="C20" s="9" t="s">
        <v>100</v>
      </c>
      <c r="D20" s="28">
        <v>1.05</v>
      </c>
      <c r="E20" s="28"/>
      <c r="F20" s="28">
        <v>1.05</v>
      </c>
    </row>
    <row r="21" ht="18.95" customHeight="1" spans="2:6">
      <c r="B21" s="21" t="s">
        <v>101</v>
      </c>
      <c r="C21" s="9" t="s">
        <v>102</v>
      </c>
      <c r="D21" s="28">
        <v>0.16</v>
      </c>
      <c r="E21" s="28"/>
      <c r="F21" s="28">
        <v>0.16</v>
      </c>
    </row>
    <row r="22" ht="18.95" customHeight="1" spans="2:6">
      <c r="B22" s="21" t="s">
        <v>103</v>
      </c>
      <c r="C22" s="9" t="s">
        <v>104</v>
      </c>
      <c r="D22" s="28">
        <v>1.8</v>
      </c>
      <c r="E22" s="28"/>
      <c r="F22" s="28">
        <v>1.8</v>
      </c>
    </row>
    <row r="23" ht="18.95" customHeight="1" spans="2:6">
      <c r="B23" s="21" t="s">
        <v>105</v>
      </c>
      <c r="C23" s="9" t="s">
        <v>106</v>
      </c>
      <c r="D23" s="28">
        <v>11.1</v>
      </c>
      <c r="E23" s="28"/>
      <c r="F23" s="28">
        <v>11.1</v>
      </c>
    </row>
    <row r="24" ht="18.95" customHeight="1" spans="2:6">
      <c r="B24" s="21" t="s">
        <v>107</v>
      </c>
      <c r="C24" s="9" t="s">
        <v>108</v>
      </c>
      <c r="D24" s="28">
        <v>0.31</v>
      </c>
      <c r="E24" s="28"/>
      <c r="F24" s="28">
        <v>0.31</v>
      </c>
    </row>
    <row r="25" ht="18.95" customHeight="1" spans="2:6">
      <c r="B25" s="21" t="s">
        <v>109</v>
      </c>
      <c r="C25" s="9" t="s">
        <v>110</v>
      </c>
      <c r="D25" s="28">
        <v>0.1</v>
      </c>
      <c r="E25" s="28"/>
      <c r="F25" s="28">
        <v>0.1</v>
      </c>
    </row>
    <row r="26" ht="18.95" customHeight="1" spans="2:6">
      <c r="B26" s="21" t="s">
        <v>111</v>
      </c>
      <c r="C26" s="9" t="s">
        <v>112</v>
      </c>
      <c r="D26" s="28">
        <v>0.2</v>
      </c>
      <c r="E26" s="28"/>
      <c r="F26" s="28">
        <v>0.2</v>
      </c>
    </row>
    <row r="27" ht="18.95" customHeight="1" spans="2:6">
      <c r="B27" s="21" t="s">
        <v>113</v>
      </c>
      <c r="C27" s="9" t="s">
        <v>114</v>
      </c>
      <c r="D27" s="28">
        <v>1.34</v>
      </c>
      <c r="E27" s="28"/>
      <c r="F27" s="28">
        <v>1.34</v>
      </c>
    </row>
    <row r="28" ht="18.95" customHeight="1" spans="2:6">
      <c r="B28" s="21" t="s">
        <v>115</v>
      </c>
      <c r="C28" s="9" t="s">
        <v>116</v>
      </c>
      <c r="D28" s="28">
        <v>0.3</v>
      </c>
      <c r="E28" s="28"/>
      <c r="F28" s="28">
        <v>0.3</v>
      </c>
    </row>
    <row r="29" ht="18.95" customHeight="1" spans="2:6">
      <c r="B29" s="21" t="s">
        <v>117</v>
      </c>
      <c r="C29" s="9" t="s">
        <v>118</v>
      </c>
      <c r="D29" s="28">
        <v>7.77</v>
      </c>
      <c r="E29" s="28"/>
      <c r="F29" s="28">
        <v>7.77</v>
      </c>
    </row>
    <row r="30" ht="18.95" customHeight="1" spans="2:6">
      <c r="B30" s="21" t="s">
        <v>119</v>
      </c>
      <c r="C30" s="9" t="s">
        <v>120</v>
      </c>
      <c r="D30" s="28">
        <v>3.5</v>
      </c>
      <c r="E30" s="28"/>
      <c r="F30" s="28">
        <v>3.5</v>
      </c>
    </row>
    <row r="31" ht="18.95" customHeight="1" spans="2:6">
      <c r="B31" s="21" t="s">
        <v>121</v>
      </c>
      <c r="C31" s="9" t="s">
        <v>122</v>
      </c>
      <c r="D31" s="28">
        <v>0.36</v>
      </c>
      <c r="E31" s="28"/>
      <c r="F31" s="28">
        <v>0.36</v>
      </c>
    </row>
    <row r="32" ht="18.95" customHeight="1" spans="2:6">
      <c r="B32" s="21" t="s">
        <v>123</v>
      </c>
      <c r="C32" s="9" t="s">
        <v>124</v>
      </c>
      <c r="D32" s="28">
        <v>10.87</v>
      </c>
      <c r="E32" s="28"/>
      <c r="F32" s="28">
        <v>10.87</v>
      </c>
    </row>
    <row r="33" ht="18.95" customHeight="1" spans="2:6">
      <c r="B33" s="21" t="s">
        <v>125</v>
      </c>
      <c r="C33" s="9" t="s">
        <v>126</v>
      </c>
      <c r="D33" s="28">
        <v>36.65</v>
      </c>
      <c r="E33" s="28">
        <v>36.65</v>
      </c>
      <c r="F33" s="28"/>
    </row>
    <row r="34" ht="18.95" customHeight="1" spans="2:6">
      <c r="B34" s="21" t="s">
        <v>127</v>
      </c>
      <c r="C34" s="9" t="s">
        <v>128</v>
      </c>
      <c r="D34" s="28">
        <v>34.05</v>
      </c>
      <c r="E34" s="28">
        <v>34.05</v>
      </c>
      <c r="F34" s="28"/>
    </row>
    <row r="35" ht="18.95" customHeight="1" spans="2:6">
      <c r="B35" s="21" t="s">
        <v>129</v>
      </c>
      <c r="C35" s="9" t="s">
        <v>130</v>
      </c>
      <c r="D35" s="28">
        <v>2.6</v>
      </c>
      <c r="E35" s="28">
        <v>2.6</v>
      </c>
      <c r="F35" s="28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A1" sqref="A1"/>
    </sheetView>
  </sheetViews>
  <sheetFormatPr defaultColWidth="10" defaultRowHeight="14.25" outlineLevelCol="6"/>
  <cols>
    <col min="1" max="1" width="0.408333333333333" customWidth="1"/>
    <col min="2" max="2" width="20.625" customWidth="1"/>
    <col min="3" max="3" width="19.4083333333333" customWidth="1"/>
    <col min="4" max="4" width="16.5583333333333" customWidth="1"/>
    <col min="5" max="5" width="18.8666666666667" customWidth="1"/>
    <col min="6" max="6" width="17.775" customWidth="1"/>
    <col min="7" max="7" width="17.2333333333333" customWidth="1"/>
  </cols>
  <sheetData>
    <row r="1" ht="16.35" customHeight="1" spans="1:2">
      <c r="A1" s="1"/>
      <c r="B1" s="2" t="s">
        <v>131</v>
      </c>
    </row>
    <row r="2" ht="16.35" customHeight="1" spans="2:7">
      <c r="B2" s="57" t="s">
        <v>132</v>
      </c>
      <c r="C2" s="57"/>
      <c r="D2" s="57"/>
      <c r="E2" s="57"/>
      <c r="F2" s="57"/>
      <c r="G2" s="57"/>
    </row>
    <row r="3" ht="16.35" customHeight="1" spans="2:7">
      <c r="B3" s="57"/>
      <c r="C3" s="57"/>
      <c r="D3" s="57"/>
      <c r="E3" s="57"/>
      <c r="F3" s="57"/>
      <c r="G3" s="57"/>
    </row>
    <row r="4" ht="16.35" customHeight="1" spans="2:7">
      <c r="B4" s="57"/>
      <c r="C4" s="57"/>
      <c r="D4" s="57"/>
      <c r="E4" s="57"/>
      <c r="F4" s="57"/>
      <c r="G4" s="57"/>
    </row>
    <row r="5" ht="20.7" customHeight="1" spans="7:7">
      <c r="G5" s="29" t="s">
        <v>7</v>
      </c>
    </row>
    <row r="6" ht="38.8" customHeight="1" spans="2:7">
      <c r="B6" s="58" t="s">
        <v>35</v>
      </c>
      <c r="C6" s="58"/>
      <c r="D6" s="58"/>
      <c r="E6" s="58"/>
      <c r="F6" s="58"/>
      <c r="G6" s="58"/>
    </row>
    <row r="7" ht="36.2" customHeight="1" spans="2:7">
      <c r="B7" s="58" t="s">
        <v>12</v>
      </c>
      <c r="C7" s="58" t="s">
        <v>133</v>
      </c>
      <c r="D7" s="58" t="s">
        <v>134</v>
      </c>
      <c r="E7" s="58"/>
      <c r="F7" s="58"/>
      <c r="G7" s="58" t="s">
        <v>135</v>
      </c>
    </row>
    <row r="8" ht="36.2" customHeight="1" spans="2:7">
      <c r="B8" s="58"/>
      <c r="C8" s="58"/>
      <c r="D8" s="58" t="s">
        <v>136</v>
      </c>
      <c r="E8" s="58" t="s">
        <v>137</v>
      </c>
      <c r="F8" s="58" t="s">
        <v>138</v>
      </c>
      <c r="G8" s="58"/>
    </row>
    <row r="9" ht="25.85" customHeight="1" spans="2:7">
      <c r="B9" s="23">
        <v>3.8</v>
      </c>
      <c r="C9" s="23"/>
      <c r="D9" s="23">
        <v>3.5</v>
      </c>
      <c r="E9" s="23"/>
      <c r="F9" s="23">
        <v>3.5</v>
      </c>
      <c r="G9" s="23">
        <v>0.3</v>
      </c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" sqref="A1"/>
    </sheetView>
  </sheetViews>
  <sheetFormatPr defaultColWidth="10" defaultRowHeight="14.2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1"/>
      <c r="B1" s="52" t="s">
        <v>139</v>
      </c>
      <c r="C1" s="50"/>
      <c r="D1" s="50"/>
      <c r="E1" s="50"/>
      <c r="F1" s="50"/>
    </row>
    <row r="2" ht="25" customHeight="1" spans="2:6">
      <c r="B2" s="53" t="s">
        <v>140</v>
      </c>
      <c r="C2" s="53"/>
      <c r="D2" s="53"/>
      <c r="E2" s="53"/>
      <c r="F2" s="53"/>
    </row>
    <row r="3" ht="26.7" customHeight="1" spans="2:6">
      <c r="B3" s="53"/>
      <c r="C3" s="53"/>
      <c r="D3" s="53"/>
      <c r="E3" s="53"/>
      <c r="F3" s="53"/>
    </row>
    <row r="4" ht="16.35" customHeight="1" spans="2:6">
      <c r="B4" s="50"/>
      <c r="C4" s="50"/>
      <c r="D4" s="50"/>
      <c r="E4" s="50"/>
      <c r="F4" s="50"/>
    </row>
    <row r="5" ht="21.55" customHeight="1" spans="2:6">
      <c r="B5" s="50"/>
      <c r="C5" s="50"/>
      <c r="D5" s="50"/>
      <c r="E5" s="50"/>
      <c r="F5" s="29" t="s">
        <v>7</v>
      </c>
    </row>
    <row r="6" ht="33.6" customHeight="1" spans="2:6">
      <c r="B6" s="54" t="s">
        <v>36</v>
      </c>
      <c r="C6" s="54" t="s">
        <v>37</v>
      </c>
      <c r="D6" s="54" t="s">
        <v>141</v>
      </c>
      <c r="E6" s="54"/>
      <c r="F6" s="54"/>
    </row>
    <row r="7" ht="31.05" customHeight="1" spans="2:6">
      <c r="B7" s="54"/>
      <c r="C7" s="54"/>
      <c r="D7" s="54" t="s">
        <v>38</v>
      </c>
      <c r="E7" s="54" t="s">
        <v>39</v>
      </c>
      <c r="F7" s="54" t="s">
        <v>40</v>
      </c>
    </row>
    <row r="8" ht="20.7" customHeight="1" spans="2:6">
      <c r="B8" s="55" t="s">
        <v>12</v>
      </c>
      <c r="C8" s="55"/>
      <c r="D8" s="27"/>
      <c r="E8" s="27"/>
      <c r="F8" s="27"/>
    </row>
    <row r="9" ht="16.35" customHeight="1" spans="2:6">
      <c r="B9" s="11"/>
      <c r="C9" s="56"/>
      <c r="D9" s="28"/>
      <c r="E9" s="28"/>
      <c r="F9" s="28"/>
    </row>
    <row r="10" ht="16.35" customHeight="1" spans="2:6">
      <c r="B10" s="21" t="s">
        <v>142</v>
      </c>
      <c r="C10" s="9" t="s">
        <v>142</v>
      </c>
      <c r="D10" s="28"/>
      <c r="E10" s="28"/>
      <c r="F10" s="28"/>
    </row>
    <row r="11" ht="16.35" customHeight="1" spans="2:6">
      <c r="B11" s="21" t="s">
        <v>143</v>
      </c>
      <c r="C11" s="9" t="s">
        <v>143</v>
      </c>
      <c r="D11" s="28"/>
      <c r="E11" s="28"/>
      <c r="F11" s="28"/>
    </row>
    <row r="12" ht="16.35" customHeight="1" spans="2:6">
      <c r="B12" s="1" t="s">
        <v>144</v>
      </c>
      <c r="C12" s="1"/>
      <c r="D12" s="1"/>
      <c r="E12" s="1"/>
      <c r="F12" s="1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A1" sqref="A1"/>
    </sheetView>
  </sheetViews>
  <sheetFormatPr defaultColWidth="10" defaultRowHeight="14.2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"/>
      <c r="C1" s="2" t="s">
        <v>145</v>
      </c>
    </row>
    <row r="2" ht="16.35" customHeight="1" spans="3:6">
      <c r="C2" s="18" t="s">
        <v>146</v>
      </c>
      <c r="D2" s="18"/>
      <c r="E2" s="18"/>
      <c r="F2" s="18"/>
    </row>
    <row r="3" ht="16.35" customHeight="1" spans="3:6">
      <c r="C3" s="18"/>
      <c r="D3" s="18"/>
      <c r="E3" s="18"/>
      <c r="F3" s="18"/>
    </row>
    <row r="4" ht="16.35" customHeight="1"/>
    <row r="5" ht="23.25" customHeight="1" spans="6:6">
      <c r="F5" s="51" t="s">
        <v>7</v>
      </c>
    </row>
    <row r="6" ht="34.5" customHeight="1" spans="3:6">
      <c r="C6" s="47" t="s">
        <v>8</v>
      </c>
      <c r="D6" s="47"/>
      <c r="E6" s="47" t="s">
        <v>9</v>
      </c>
      <c r="F6" s="47"/>
    </row>
    <row r="7" ht="32.75" customHeight="1" spans="3:6">
      <c r="C7" s="47" t="s">
        <v>10</v>
      </c>
      <c r="D7" s="47" t="s">
        <v>11</v>
      </c>
      <c r="E7" s="47" t="s">
        <v>10</v>
      </c>
      <c r="F7" s="47" t="s">
        <v>11</v>
      </c>
    </row>
    <row r="8" ht="25" customHeight="1" spans="3:6">
      <c r="C8" s="48" t="s">
        <v>12</v>
      </c>
      <c r="D8" s="49">
        <v>425.71</v>
      </c>
      <c r="E8" s="48" t="s">
        <v>12</v>
      </c>
      <c r="F8" s="49">
        <v>425.71</v>
      </c>
    </row>
    <row r="9" ht="20.7" customHeight="1" spans="2:6">
      <c r="B9" s="50" t="s">
        <v>147</v>
      </c>
      <c r="C9" s="34" t="s">
        <v>18</v>
      </c>
      <c r="D9" s="49">
        <v>425.71</v>
      </c>
      <c r="E9" s="34" t="s">
        <v>19</v>
      </c>
      <c r="F9" s="49">
        <v>90.17</v>
      </c>
    </row>
    <row r="10" ht="20.7" customHeight="1" spans="2:6">
      <c r="B10" s="50"/>
      <c r="C10" s="34" t="s">
        <v>20</v>
      </c>
      <c r="D10" s="49"/>
      <c r="E10" s="34" t="s">
        <v>21</v>
      </c>
      <c r="F10" s="49">
        <v>19.04</v>
      </c>
    </row>
    <row r="11" ht="20.7" customHeight="1" spans="2:6">
      <c r="B11" s="50"/>
      <c r="C11" s="34" t="s">
        <v>22</v>
      </c>
      <c r="D11" s="49"/>
      <c r="E11" s="34" t="s">
        <v>23</v>
      </c>
      <c r="F11" s="49">
        <v>297.1</v>
      </c>
    </row>
    <row r="12" ht="20.7" customHeight="1" spans="2:6">
      <c r="B12" s="50"/>
      <c r="C12" s="34" t="s">
        <v>148</v>
      </c>
      <c r="D12" s="49"/>
      <c r="E12" s="34" t="s">
        <v>24</v>
      </c>
      <c r="F12" s="49">
        <v>19.39</v>
      </c>
    </row>
    <row r="13" ht="20.7" customHeight="1" spans="2:6">
      <c r="B13" s="50"/>
      <c r="C13" s="34" t="s">
        <v>149</v>
      </c>
      <c r="D13" s="49"/>
      <c r="E13" s="34"/>
      <c r="F13" s="49"/>
    </row>
    <row r="14" ht="20.7" customHeight="1" spans="2:6">
      <c r="B14" s="50"/>
      <c r="C14" s="34" t="s">
        <v>150</v>
      </c>
      <c r="D14" s="49"/>
      <c r="E14" s="34"/>
      <c r="F14" s="49"/>
    </row>
    <row r="15" ht="20.7" customHeight="1" spans="2:6">
      <c r="B15" s="50"/>
      <c r="C15" s="34" t="s">
        <v>151</v>
      </c>
      <c r="D15" s="49"/>
      <c r="E15" s="34"/>
      <c r="F15" s="49"/>
    </row>
    <row r="16" ht="20.7" customHeight="1" spans="2:6">
      <c r="B16" s="50"/>
      <c r="C16" s="34" t="s">
        <v>152</v>
      </c>
      <c r="D16" s="49"/>
      <c r="E16" s="34"/>
      <c r="F16" s="49"/>
    </row>
    <row r="17" ht="20.7" customHeight="1" spans="2:6">
      <c r="B17" s="50"/>
      <c r="C17" s="34" t="s">
        <v>153</v>
      </c>
      <c r="D17" s="49"/>
      <c r="E17" s="34"/>
      <c r="F17" s="49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workbookViewId="0">
      <selection activeCell="A1" sqref="A1"/>
    </sheetView>
  </sheetViews>
  <sheetFormatPr defaultColWidth="10" defaultRowHeight="14.2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1"/>
      <c r="B1" s="2" t="s">
        <v>154</v>
      </c>
    </row>
    <row r="2" ht="16.35" customHeight="1" spans="2:13">
      <c r="B2" s="18" t="s">
        <v>155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ht="16.35" customHeight="1" spans="2:13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ht="16.35" customHeight="1"/>
    <row r="5" ht="22.4" customHeight="1" spans="13:13">
      <c r="M5" s="29" t="s">
        <v>7</v>
      </c>
    </row>
    <row r="6" ht="36.2" customHeight="1" spans="2:13">
      <c r="B6" s="38" t="s">
        <v>156</v>
      </c>
      <c r="C6" s="38"/>
      <c r="D6" s="38" t="s">
        <v>38</v>
      </c>
      <c r="E6" s="46" t="s">
        <v>157</v>
      </c>
      <c r="F6" s="46" t="s">
        <v>158</v>
      </c>
      <c r="G6" s="46" t="s">
        <v>159</v>
      </c>
      <c r="H6" s="46" t="s">
        <v>160</v>
      </c>
      <c r="I6" s="46" t="s">
        <v>161</v>
      </c>
      <c r="J6" s="46" t="s">
        <v>162</v>
      </c>
      <c r="K6" s="46" t="s">
        <v>163</v>
      </c>
      <c r="L6" s="46" t="s">
        <v>164</v>
      </c>
      <c r="M6" s="46" t="s">
        <v>165</v>
      </c>
    </row>
    <row r="7" ht="30.15" customHeight="1" spans="2:13">
      <c r="B7" s="38" t="s">
        <v>74</v>
      </c>
      <c r="C7" s="38" t="s">
        <v>37</v>
      </c>
      <c r="D7" s="38"/>
      <c r="E7" s="46"/>
      <c r="F7" s="46"/>
      <c r="G7" s="46"/>
      <c r="H7" s="46"/>
      <c r="I7" s="46"/>
      <c r="J7" s="46"/>
      <c r="K7" s="46"/>
      <c r="L7" s="46"/>
      <c r="M7" s="46"/>
    </row>
    <row r="8" ht="20.7" customHeight="1" spans="2:13">
      <c r="B8" s="39" t="s">
        <v>12</v>
      </c>
      <c r="C8" s="39"/>
      <c r="D8" s="40">
        <v>425.71</v>
      </c>
      <c r="E8" s="40">
        <v>425.71</v>
      </c>
      <c r="F8" s="40"/>
      <c r="G8" s="40"/>
      <c r="H8" s="40"/>
      <c r="I8" s="40"/>
      <c r="J8" s="40"/>
      <c r="K8" s="40"/>
      <c r="L8" s="40"/>
      <c r="M8" s="40"/>
    </row>
    <row r="9" ht="20.7" customHeight="1" spans="2:13">
      <c r="B9" s="41" t="s">
        <v>41</v>
      </c>
      <c r="C9" s="42" t="s">
        <v>19</v>
      </c>
      <c r="D9" s="43">
        <v>90.17</v>
      </c>
      <c r="E9" s="43">
        <v>90.17</v>
      </c>
      <c r="F9" s="43"/>
      <c r="G9" s="43"/>
      <c r="H9" s="43"/>
      <c r="I9" s="43"/>
      <c r="J9" s="43"/>
      <c r="K9" s="43"/>
      <c r="L9" s="43"/>
      <c r="M9" s="43"/>
    </row>
    <row r="10" ht="18.1" customHeight="1" spans="2:13">
      <c r="B10" s="44" t="s">
        <v>166</v>
      </c>
      <c r="C10" s="45" t="s">
        <v>167</v>
      </c>
      <c r="D10" s="43">
        <v>90.17</v>
      </c>
      <c r="E10" s="43">
        <v>90.17</v>
      </c>
      <c r="F10" s="43"/>
      <c r="G10" s="43"/>
      <c r="H10" s="43"/>
      <c r="I10" s="43"/>
      <c r="J10" s="43"/>
      <c r="K10" s="43"/>
      <c r="L10" s="43"/>
      <c r="M10" s="43"/>
    </row>
    <row r="11" ht="19.8" customHeight="1" spans="2:13">
      <c r="B11" s="44" t="s">
        <v>168</v>
      </c>
      <c r="C11" s="45" t="s">
        <v>169</v>
      </c>
      <c r="D11" s="43">
        <v>36.8</v>
      </c>
      <c r="E11" s="43">
        <v>36.8</v>
      </c>
      <c r="F11" s="43"/>
      <c r="G11" s="43"/>
      <c r="H11" s="43"/>
      <c r="I11" s="43"/>
      <c r="J11" s="43"/>
      <c r="K11" s="43"/>
      <c r="L11" s="43"/>
      <c r="M11" s="43"/>
    </row>
    <row r="12" ht="19.8" customHeight="1" spans="2:13">
      <c r="B12" s="44" t="s">
        <v>170</v>
      </c>
      <c r="C12" s="45" t="s">
        <v>171</v>
      </c>
      <c r="D12" s="43">
        <v>18.4</v>
      </c>
      <c r="E12" s="43">
        <v>18.4</v>
      </c>
      <c r="F12" s="43"/>
      <c r="G12" s="43"/>
      <c r="H12" s="43"/>
      <c r="I12" s="43"/>
      <c r="J12" s="43"/>
      <c r="K12" s="43"/>
      <c r="L12" s="43"/>
      <c r="M12" s="43"/>
    </row>
    <row r="13" ht="19.8" customHeight="1" spans="2:13">
      <c r="B13" s="44" t="s">
        <v>172</v>
      </c>
      <c r="C13" s="45" t="s">
        <v>173</v>
      </c>
      <c r="D13" s="43">
        <v>34.97</v>
      </c>
      <c r="E13" s="43">
        <v>34.97</v>
      </c>
      <c r="F13" s="43"/>
      <c r="G13" s="43"/>
      <c r="H13" s="43"/>
      <c r="I13" s="43"/>
      <c r="J13" s="43"/>
      <c r="K13" s="43"/>
      <c r="L13" s="43"/>
      <c r="M13" s="43"/>
    </row>
    <row r="14" ht="20.7" customHeight="1" spans="2:13">
      <c r="B14" s="41" t="s">
        <v>50</v>
      </c>
      <c r="C14" s="42" t="s">
        <v>21</v>
      </c>
      <c r="D14" s="43">
        <v>19.04</v>
      </c>
      <c r="E14" s="43">
        <v>19.04</v>
      </c>
      <c r="F14" s="43"/>
      <c r="G14" s="43"/>
      <c r="H14" s="43"/>
      <c r="I14" s="43"/>
      <c r="J14" s="43"/>
      <c r="K14" s="43"/>
      <c r="L14" s="43"/>
      <c r="M14" s="43"/>
    </row>
    <row r="15" ht="18.1" customHeight="1" spans="2:13">
      <c r="B15" s="44" t="s">
        <v>174</v>
      </c>
      <c r="C15" s="45" t="s">
        <v>175</v>
      </c>
      <c r="D15" s="43">
        <v>19.04</v>
      </c>
      <c r="E15" s="43">
        <v>19.04</v>
      </c>
      <c r="F15" s="43"/>
      <c r="G15" s="43"/>
      <c r="H15" s="43"/>
      <c r="I15" s="43"/>
      <c r="J15" s="43"/>
      <c r="K15" s="43"/>
      <c r="L15" s="43"/>
      <c r="M15" s="43"/>
    </row>
    <row r="16" ht="19.8" customHeight="1" spans="2:13">
      <c r="B16" s="44" t="s">
        <v>176</v>
      </c>
      <c r="C16" s="45" t="s">
        <v>177</v>
      </c>
      <c r="D16" s="43">
        <v>16.16</v>
      </c>
      <c r="E16" s="43">
        <v>16.16</v>
      </c>
      <c r="F16" s="43"/>
      <c r="G16" s="43"/>
      <c r="H16" s="43"/>
      <c r="I16" s="43"/>
      <c r="J16" s="43"/>
      <c r="K16" s="43"/>
      <c r="L16" s="43"/>
      <c r="M16" s="43"/>
    </row>
    <row r="17" ht="19.8" customHeight="1" spans="2:13">
      <c r="B17" s="44" t="s">
        <v>178</v>
      </c>
      <c r="C17" s="45" t="s">
        <v>179</v>
      </c>
      <c r="D17" s="43">
        <v>2.88</v>
      </c>
      <c r="E17" s="43">
        <v>2.88</v>
      </c>
      <c r="F17" s="43"/>
      <c r="G17" s="43"/>
      <c r="H17" s="43"/>
      <c r="I17" s="43"/>
      <c r="J17" s="43"/>
      <c r="K17" s="43"/>
      <c r="L17" s="43"/>
      <c r="M17" s="43"/>
    </row>
    <row r="18" ht="20.7" customHeight="1" spans="2:13">
      <c r="B18" s="41" t="s">
        <v>57</v>
      </c>
      <c r="C18" s="42" t="s">
        <v>23</v>
      </c>
      <c r="D18" s="43">
        <v>297.1</v>
      </c>
      <c r="E18" s="43">
        <v>297.1</v>
      </c>
      <c r="F18" s="43"/>
      <c r="G18" s="43"/>
      <c r="H18" s="43"/>
      <c r="I18" s="43"/>
      <c r="J18" s="43"/>
      <c r="K18" s="43"/>
      <c r="L18" s="43"/>
      <c r="M18" s="43"/>
    </row>
    <row r="19" ht="18.1" customHeight="1" spans="2:13">
      <c r="B19" s="44" t="s">
        <v>180</v>
      </c>
      <c r="C19" s="45" t="s">
        <v>181</v>
      </c>
      <c r="D19" s="43">
        <v>297.1</v>
      </c>
      <c r="E19" s="43">
        <v>297.1</v>
      </c>
      <c r="F19" s="43"/>
      <c r="G19" s="43"/>
      <c r="H19" s="43"/>
      <c r="I19" s="43"/>
      <c r="J19" s="43"/>
      <c r="K19" s="43"/>
      <c r="L19" s="43"/>
      <c r="M19" s="43"/>
    </row>
    <row r="20" ht="19.8" customHeight="1" spans="2:13">
      <c r="B20" s="44" t="s">
        <v>182</v>
      </c>
      <c r="C20" s="45" t="s">
        <v>183</v>
      </c>
      <c r="D20" s="43">
        <v>297.1</v>
      </c>
      <c r="E20" s="43">
        <v>297.1</v>
      </c>
      <c r="F20" s="43"/>
      <c r="G20" s="43"/>
      <c r="H20" s="43"/>
      <c r="I20" s="43"/>
      <c r="J20" s="43"/>
      <c r="K20" s="43"/>
      <c r="L20" s="43"/>
      <c r="M20" s="43"/>
    </row>
    <row r="21" ht="20.7" customHeight="1" spans="2:13">
      <c r="B21" s="41" t="s">
        <v>64</v>
      </c>
      <c r="C21" s="42" t="s">
        <v>24</v>
      </c>
      <c r="D21" s="43">
        <v>19.39</v>
      </c>
      <c r="E21" s="43">
        <v>19.39</v>
      </c>
      <c r="F21" s="43"/>
      <c r="G21" s="43"/>
      <c r="H21" s="43"/>
      <c r="I21" s="43"/>
      <c r="J21" s="43"/>
      <c r="K21" s="43"/>
      <c r="L21" s="43"/>
      <c r="M21" s="43"/>
    </row>
    <row r="22" ht="18.1" customHeight="1" spans="2:13">
      <c r="B22" s="44" t="s">
        <v>184</v>
      </c>
      <c r="C22" s="45" t="s">
        <v>185</v>
      </c>
      <c r="D22" s="43">
        <v>19.39</v>
      </c>
      <c r="E22" s="43">
        <v>19.39</v>
      </c>
      <c r="F22" s="43"/>
      <c r="G22" s="43"/>
      <c r="H22" s="43"/>
      <c r="I22" s="43"/>
      <c r="J22" s="43"/>
      <c r="K22" s="43"/>
      <c r="L22" s="43"/>
      <c r="M22" s="43"/>
    </row>
    <row r="23" ht="19.8" customHeight="1" spans="2:13">
      <c r="B23" s="44" t="s">
        <v>186</v>
      </c>
      <c r="C23" s="45" t="s">
        <v>187</v>
      </c>
      <c r="D23" s="43">
        <v>19.39</v>
      </c>
      <c r="E23" s="43">
        <v>19.39</v>
      </c>
      <c r="F23" s="43"/>
      <c r="G23" s="43"/>
      <c r="H23" s="43"/>
      <c r="I23" s="43"/>
      <c r="J23" s="43"/>
      <c r="K23" s="43"/>
      <c r="L23" s="43"/>
      <c r="M23" s="43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A1" sqref="A1"/>
    </sheetView>
  </sheetViews>
  <sheetFormatPr defaultColWidth="10" defaultRowHeight="14.25" outlineLevelCol="5"/>
  <cols>
    <col min="1" max="1" width="0.541666666666667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</cols>
  <sheetData>
    <row r="1" ht="16.35" customHeight="1" spans="1:2">
      <c r="A1" s="1"/>
      <c r="B1" s="2" t="s">
        <v>188</v>
      </c>
    </row>
    <row r="2" ht="16.35" customHeight="1" spans="2:6">
      <c r="B2" s="18" t="s">
        <v>189</v>
      </c>
      <c r="C2" s="18"/>
      <c r="D2" s="18"/>
      <c r="E2" s="18"/>
      <c r="F2" s="18"/>
    </row>
    <row r="3" ht="16.35" customHeight="1" spans="2:6">
      <c r="B3" s="18"/>
      <c r="C3" s="18"/>
      <c r="D3" s="18"/>
      <c r="E3" s="18"/>
      <c r="F3" s="18"/>
    </row>
    <row r="4" ht="16.35" customHeight="1" spans="2:6">
      <c r="B4" s="30"/>
      <c r="C4" s="30"/>
      <c r="D4" s="30"/>
      <c r="E4" s="30"/>
      <c r="F4" s="30"/>
    </row>
    <row r="5" ht="18.95" customHeight="1" spans="2:6">
      <c r="B5" s="30"/>
      <c r="C5" s="30"/>
      <c r="D5" s="30"/>
      <c r="E5" s="30"/>
      <c r="F5" s="12" t="s">
        <v>7</v>
      </c>
    </row>
    <row r="6" ht="31.9" customHeight="1" spans="2:6">
      <c r="B6" s="31" t="s">
        <v>74</v>
      </c>
      <c r="C6" s="31" t="s">
        <v>37</v>
      </c>
      <c r="D6" s="31" t="s">
        <v>38</v>
      </c>
      <c r="E6" s="31" t="s">
        <v>190</v>
      </c>
      <c r="F6" s="31" t="s">
        <v>191</v>
      </c>
    </row>
    <row r="7" ht="23.25" customHeight="1" spans="2:6">
      <c r="B7" s="10" t="s">
        <v>12</v>
      </c>
      <c r="C7" s="10"/>
      <c r="D7" s="32">
        <v>425.71</v>
      </c>
      <c r="E7" s="32">
        <v>425.71</v>
      </c>
      <c r="F7" s="32"/>
    </row>
    <row r="8" ht="21.55" customHeight="1" spans="2:6">
      <c r="B8" s="33" t="s">
        <v>41</v>
      </c>
      <c r="C8" s="34" t="s">
        <v>19</v>
      </c>
      <c r="D8" s="35">
        <v>90.17</v>
      </c>
      <c r="E8" s="35">
        <v>90.17</v>
      </c>
      <c r="F8" s="35"/>
    </row>
    <row r="9" ht="20.7" customHeight="1" spans="2:6">
      <c r="B9" s="36" t="s">
        <v>192</v>
      </c>
      <c r="C9" s="37" t="s">
        <v>193</v>
      </c>
      <c r="D9" s="35">
        <v>90.17</v>
      </c>
      <c r="E9" s="35">
        <v>90.17</v>
      </c>
      <c r="F9" s="35"/>
    </row>
    <row r="10" ht="20.7" customHeight="1" spans="2:6">
      <c r="B10" s="36" t="s">
        <v>194</v>
      </c>
      <c r="C10" s="37" t="s">
        <v>195</v>
      </c>
      <c r="D10" s="35">
        <v>36.8</v>
      </c>
      <c r="E10" s="35">
        <v>36.8</v>
      </c>
      <c r="F10" s="35"/>
    </row>
    <row r="11" ht="20.7" customHeight="1" spans="2:6">
      <c r="B11" s="36" t="s">
        <v>196</v>
      </c>
      <c r="C11" s="37" t="s">
        <v>197</v>
      </c>
      <c r="D11" s="35">
        <v>18.4</v>
      </c>
      <c r="E11" s="35">
        <v>18.4</v>
      </c>
      <c r="F11" s="35"/>
    </row>
    <row r="12" ht="20.7" customHeight="1" spans="2:6">
      <c r="B12" s="36" t="s">
        <v>198</v>
      </c>
      <c r="C12" s="37" t="s">
        <v>199</v>
      </c>
      <c r="D12" s="35">
        <v>34.97</v>
      </c>
      <c r="E12" s="35">
        <v>34.97</v>
      </c>
      <c r="F12" s="35"/>
    </row>
    <row r="13" ht="21.55" customHeight="1" spans="2:6">
      <c r="B13" s="33" t="s">
        <v>50</v>
      </c>
      <c r="C13" s="34" t="s">
        <v>21</v>
      </c>
      <c r="D13" s="35">
        <v>19.04</v>
      </c>
      <c r="E13" s="35">
        <v>19.04</v>
      </c>
      <c r="F13" s="35"/>
    </row>
    <row r="14" ht="20.7" customHeight="1" spans="2:6">
      <c r="B14" s="36" t="s">
        <v>200</v>
      </c>
      <c r="C14" s="37" t="s">
        <v>201</v>
      </c>
      <c r="D14" s="35">
        <v>19.04</v>
      </c>
      <c r="E14" s="35">
        <v>19.04</v>
      </c>
      <c r="F14" s="35"/>
    </row>
    <row r="15" ht="20.7" customHeight="1" spans="2:6">
      <c r="B15" s="36" t="s">
        <v>202</v>
      </c>
      <c r="C15" s="37" t="s">
        <v>203</v>
      </c>
      <c r="D15" s="35">
        <v>16.16</v>
      </c>
      <c r="E15" s="35">
        <v>16.16</v>
      </c>
      <c r="F15" s="35"/>
    </row>
    <row r="16" ht="20.7" customHeight="1" spans="2:6">
      <c r="B16" s="36" t="s">
        <v>204</v>
      </c>
      <c r="C16" s="37" t="s">
        <v>205</v>
      </c>
      <c r="D16" s="35">
        <v>2.88</v>
      </c>
      <c r="E16" s="35">
        <v>2.88</v>
      </c>
      <c r="F16" s="35"/>
    </row>
    <row r="17" ht="21.55" customHeight="1" spans="2:6">
      <c r="B17" s="33" t="s">
        <v>57</v>
      </c>
      <c r="C17" s="34" t="s">
        <v>23</v>
      </c>
      <c r="D17" s="35">
        <v>297.1</v>
      </c>
      <c r="E17" s="35">
        <v>297.1</v>
      </c>
      <c r="F17" s="35"/>
    </row>
    <row r="18" ht="20.7" customHeight="1" spans="2:6">
      <c r="B18" s="36" t="s">
        <v>206</v>
      </c>
      <c r="C18" s="37" t="s">
        <v>207</v>
      </c>
      <c r="D18" s="35">
        <v>297.1</v>
      </c>
      <c r="E18" s="35">
        <v>297.1</v>
      </c>
      <c r="F18" s="35"/>
    </row>
    <row r="19" ht="20.7" customHeight="1" spans="2:6">
      <c r="B19" s="36" t="s">
        <v>208</v>
      </c>
      <c r="C19" s="37" t="s">
        <v>209</v>
      </c>
      <c r="D19" s="35">
        <v>297.1</v>
      </c>
      <c r="E19" s="35">
        <v>297.1</v>
      </c>
      <c r="F19" s="35"/>
    </row>
    <row r="20" ht="21.55" customHeight="1" spans="2:6">
      <c r="B20" s="33" t="s">
        <v>64</v>
      </c>
      <c r="C20" s="34" t="s">
        <v>24</v>
      </c>
      <c r="D20" s="35">
        <v>19.39</v>
      </c>
      <c r="E20" s="35">
        <v>19.39</v>
      </c>
      <c r="F20" s="35"/>
    </row>
    <row r="21" ht="20.7" customHeight="1" spans="2:6">
      <c r="B21" s="36" t="s">
        <v>210</v>
      </c>
      <c r="C21" s="37" t="s">
        <v>211</v>
      </c>
      <c r="D21" s="35">
        <v>19.39</v>
      </c>
      <c r="E21" s="35">
        <v>19.39</v>
      </c>
      <c r="F21" s="35"/>
    </row>
    <row r="22" ht="20.7" customHeight="1" spans="2:6">
      <c r="B22" s="36" t="s">
        <v>212</v>
      </c>
      <c r="C22" s="37" t="s">
        <v>213</v>
      </c>
      <c r="D22" s="35">
        <v>19.39</v>
      </c>
      <c r="E22" s="35">
        <v>19.39</v>
      </c>
      <c r="F22" s="35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kylin</cp:lastModifiedBy>
  <dcterms:created xsi:type="dcterms:W3CDTF">2026-02-02T10:42:00Z</dcterms:created>
  <dcterms:modified xsi:type="dcterms:W3CDTF">2026-02-06T10:27:26Z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1A290F11EDC74EF09F6C6C54D44504A1</vt:lpwstr>
  </property>
  <property fmtid="{D5CDD505-2E9C-101B-9397-08002B2CF9AE}" pid="3" name="KSOProductBuildVer">
    <vt:lpwstr>2052-12.8.2.21176</vt:lpwstr>
  </property>
</Properties>
</file>