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20415" windowHeight="77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Sheet1!$A$2:$P$114</definedName>
  </definedNames>
  <calcPr calcId="124519"/>
</workbook>
</file>

<file path=xl/calcChain.xml><?xml version="1.0" encoding="utf-8"?>
<calcChain xmlns="http://schemas.openxmlformats.org/spreadsheetml/2006/main">
  <c r="N4" i="1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3"/>
</calcChain>
</file>

<file path=xl/sharedStrings.xml><?xml version="1.0" encoding="utf-8"?>
<sst xmlns="http://schemas.openxmlformats.org/spreadsheetml/2006/main" count="970" uniqueCount="494">
  <si>
    <t>准考证号</t>
  </si>
  <si>
    <t>姓名</t>
  </si>
  <si>
    <t>毕业院校</t>
  </si>
  <si>
    <t>所学专业</t>
  </si>
  <si>
    <t>学历</t>
  </si>
  <si>
    <t>学位</t>
  </si>
  <si>
    <t>报考单位</t>
  </si>
  <si>
    <t>报考职位</t>
  </si>
  <si>
    <t>职业能力倾向测验成绩</t>
  </si>
  <si>
    <t>综合应用能力成绩</t>
  </si>
  <si>
    <t>笔试总分</t>
  </si>
  <si>
    <t>面试成绩</t>
  </si>
  <si>
    <t>考试考核总成绩</t>
  </si>
  <si>
    <t>63137030222</t>
  </si>
  <si>
    <t>李小铃</t>
  </si>
  <si>
    <t>四川农业大学</t>
  </si>
  <si>
    <t>草学</t>
  </si>
  <si>
    <t>硕士研究生</t>
  </si>
  <si>
    <t>硕士</t>
  </si>
  <si>
    <t>无</t>
  </si>
  <si>
    <t>大溪乡人民政府-大溪乡农业服务中心</t>
  </si>
  <si>
    <t>农技岗</t>
  </si>
  <si>
    <t>63137024529</t>
  </si>
  <si>
    <t>卢江林</t>
  </si>
  <si>
    <t>重庆文理学院</t>
  </si>
  <si>
    <t>园林</t>
  </si>
  <si>
    <t>本科</t>
  </si>
  <si>
    <t>学士</t>
  </si>
  <si>
    <t>61137021429</t>
  </si>
  <si>
    <t>胡建全</t>
  </si>
  <si>
    <t>华北电力大学（保定）</t>
  </si>
  <si>
    <t>测控技术与仪器</t>
  </si>
  <si>
    <t>福田镇人民政府-巫山县福田镇劳动就业和社会保障所</t>
  </si>
  <si>
    <t>综合管理岗</t>
  </si>
  <si>
    <t>61137014202</t>
  </si>
  <si>
    <t>周露</t>
  </si>
  <si>
    <t>四川外国语大学重庆南方翻译学院</t>
  </si>
  <si>
    <t>工程管理</t>
  </si>
  <si>
    <t>61137020829</t>
  </si>
  <si>
    <t>张啸寒</t>
  </si>
  <si>
    <t>重庆交通大学</t>
  </si>
  <si>
    <t>能源与动力工程</t>
  </si>
  <si>
    <t>61137022009</t>
  </si>
  <si>
    <t>刘鑫</t>
  </si>
  <si>
    <t>重庆理工大学</t>
  </si>
  <si>
    <t>行政管理</t>
  </si>
  <si>
    <t>63137025017</t>
  </si>
  <si>
    <t>杨潇潇</t>
  </si>
  <si>
    <t>西南民族大学</t>
  </si>
  <si>
    <t>食品质量与安全</t>
  </si>
  <si>
    <t>福田镇人民政府-巫山县福田镇农业服务中心</t>
  </si>
  <si>
    <t>63137030301</t>
  </si>
  <si>
    <t>朱本华</t>
  </si>
  <si>
    <t>长江师范学院</t>
  </si>
  <si>
    <t>食品科学与工程</t>
  </si>
  <si>
    <t>61137013222</t>
  </si>
  <si>
    <t>许凤</t>
  </si>
  <si>
    <t>重庆工商大学</t>
  </si>
  <si>
    <t>市场营销</t>
  </si>
  <si>
    <t>福田镇人民政府-巫山县福田镇文化服务中心</t>
  </si>
  <si>
    <t>综合管理岗　</t>
  </si>
  <si>
    <t>61137010917</t>
  </si>
  <si>
    <t>覃锐</t>
  </si>
  <si>
    <t>西南政法大学</t>
  </si>
  <si>
    <t>政治学与行政学</t>
  </si>
  <si>
    <t>61137013114</t>
  </si>
  <si>
    <t>贺年成</t>
  </si>
  <si>
    <t>中南林业科技大学</t>
  </si>
  <si>
    <t>61137013110</t>
  </si>
  <si>
    <t>陈浩文</t>
  </si>
  <si>
    <t>高分子材料与工程</t>
  </si>
  <si>
    <t>福田镇人民政府-巫山县福田镇综合行政执法大队</t>
  </si>
  <si>
    <t>综合执法岗</t>
  </si>
  <si>
    <t>61137011123</t>
  </si>
  <si>
    <t>张梓菡</t>
  </si>
  <si>
    <t>金融学</t>
  </si>
  <si>
    <t>61137014114</t>
  </si>
  <si>
    <t>徐昌桢</t>
  </si>
  <si>
    <t>材料成型及控制工程</t>
  </si>
  <si>
    <t>61137010616</t>
  </si>
  <si>
    <t>徐香婷</t>
  </si>
  <si>
    <t>扬州大学</t>
  </si>
  <si>
    <t>广播电视学</t>
  </si>
  <si>
    <t>官渡镇人民政府-官渡镇劳动就业和社会保障服务所</t>
  </si>
  <si>
    <t>61137020603</t>
  </si>
  <si>
    <t>王雪</t>
  </si>
  <si>
    <t>重庆三峡学院</t>
  </si>
  <si>
    <t>61137012218</t>
  </si>
  <si>
    <t>宋晓琳</t>
  </si>
  <si>
    <t>辽宁科技学院</t>
  </si>
  <si>
    <t>广告学</t>
  </si>
  <si>
    <t>61137020608</t>
  </si>
  <si>
    <t>陈南亚</t>
  </si>
  <si>
    <t>四川大学锦城学院</t>
  </si>
  <si>
    <t>新闻学</t>
  </si>
  <si>
    <t>61137012709</t>
  </si>
  <si>
    <t>杜建君</t>
  </si>
  <si>
    <t>江西工程学院</t>
  </si>
  <si>
    <t>金融工程</t>
  </si>
  <si>
    <t>建平乡人民政府-建平乡劳动就业和社会保障服务所</t>
  </si>
  <si>
    <t>61137022422</t>
  </si>
  <si>
    <t>李玉莲</t>
  </si>
  <si>
    <t>英语</t>
  </si>
  <si>
    <t>61137020612</t>
  </si>
  <si>
    <t>邱玉红</t>
  </si>
  <si>
    <t>聊城大学</t>
  </si>
  <si>
    <t>法学</t>
  </si>
  <si>
    <t>金坪乡人民政府-金坪乡综合行政执法大队</t>
  </si>
  <si>
    <t>61137011121</t>
  </si>
  <si>
    <t>杨青青</t>
  </si>
  <si>
    <t>重庆大学城市科技学院</t>
  </si>
  <si>
    <t>63137024608</t>
  </si>
  <si>
    <t>黄鸿鹏</t>
  </si>
  <si>
    <t>山东农业大学</t>
  </si>
  <si>
    <t>草业科学</t>
  </si>
  <si>
    <t>平河乡人民政府-平河乡农业服务中心</t>
  </si>
  <si>
    <t>63137030212</t>
  </si>
  <si>
    <t>陶锐</t>
  </si>
  <si>
    <t>湖南农业大学</t>
  </si>
  <si>
    <t>植物保护</t>
  </si>
  <si>
    <t>61137010209</t>
  </si>
  <si>
    <t>黄虹凯</t>
  </si>
  <si>
    <t>重庆科技学院</t>
  </si>
  <si>
    <t>机械电子工程</t>
  </si>
  <si>
    <t>平河乡人民政府-平河乡综合行政执法大队</t>
  </si>
  <si>
    <t>61137013116</t>
  </si>
  <si>
    <t>邱海南</t>
  </si>
  <si>
    <t>国家开放大学</t>
  </si>
  <si>
    <t>汉语言文学</t>
  </si>
  <si>
    <t>61137011627</t>
  </si>
  <si>
    <t>曹威</t>
  </si>
  <si>
    <t>东北大学</t>
  </si>
  <si>
    <t>机械工程</t>
  </si>
  <si>
    <t>巫山县工商业联合会-巫山县民营经济服务中心</t>
  </si>
  <si>
    <t>61137014010</t>
  </si>
  <si>
    <t>肖杰</t>
  </si>
  <si>
    <t>防灾科技学院</t>
  </si>
  <si>
    <t>63137024914</t>
  </si>
  <si>
    <t>杜胤节</t>
  </si>
  <si>
    <t>中国矿业大学（北京）</t>
  </si>
  <si>
    <t>资源勘查工程</t>
  </si>
  <si>
    <t>巫山县规划和自然资源局-巫山县地质灾害整治中心（巫山县地质环境监测站）</t>
  </si>
  <si>
    <t>地灾整治岗</t>
  </si>
  <si>
    <t>63137030323</t>
  </si>
  <si>
    <t>张析思</t>
  </si>
  <si>
    <t>福州大学</t>
  </si>
  <si>
    <t>勘查技术与工程</t>
  </si>
  <si>
    <t>63137030410</t>
  </si>
  <si>
    <t>张贵菠</t>
  </si>
  <si>
    <t>63137024329</t>
  </si>
  <si>
    <t>向平安</t>
  </si>
  <si>
    <t>郑州大学</t>
  </si>
  <si>
    <t>环境工程</t>
  </si>
  <si>
    <t>巫山县规划和自然资源局-巫山县规划和自然资源局大溪乡管理所</t>
  </si>
  <si>
    <t>自然资源岗</t>
  </si>
  <si>
    <t>63137030217</t>
  </si>
  <si>
    <t>刘李畅</t>
  </si>
  <si>
    <t>武汉大学</t>
  </si>
  <si>
    <t>63137024913</t>
  </si>
  <si>
    <t>杨兴</t>
  </si>
  <si>
    <t>成都信息工程大学</t>
  </si>
  <si>
    <t>测绘工程</t>
  </si>
  <si>
    <t>巫山县规划和自然资源局-巫山县规划和自然资源局当阳乡管理所</t>
  </si>
  <si>
    <t>测绘岗</t>
  </si>
  <si>
    <t>63137030208</t>
  </si>
  <si>
    <t>杨典</t>
  </si>
  <si>
    <t>62137023209</t>
  </si>
  <si>
    <t>龚琳娇</t>
  </si>
  <si>
    <t>巫山县规划和自然资源局-巫山县规划和自然资源局福田镇管理所</t>
  </si>
  <si>
    <t>法律咨询岗</t>
  </si>
  <si>
    <t>62137023311</t>
  </si>
  <si>
    <t>谢思</t>
  </si>
  <si>
    <t>重庆城市科技学院</t>
  </si>
  <si>
    <t>63137024310</t>
  </si>
  <si>
    <t>杨友坤</t>
  </si>
  <si>
    <t>石油与天然气工程</t>
  </si>
  <si>
    <t>巫山县规划和自然资源局-巫山县规划和自然资源局官渡镇管理所</t>
  </si>
  <si>
    <t>矿产技术岗</t>
  </si>
  <si>
    <t>63137025028</t>
  </si>
  <si>
    <t>倪小雪</t>
  </si>
  <si>
    <t>西安建筑科技大学</t>
  </si>
  <si>
    <t>矿物资源工程</t>
  </si>
  <si>
    <t>63137030128</t>
  </si>
  <si>
    <t>杨扬</t>
  </si>
  <si>
    <t>河北环境工程学院</t>
  </si>
  <si>
    <t>环境生态工程</t>
  </si>
  <si>
    <t>巫山县规划和自然资源局-巫山县规划和自然资源局官阳镇管理所</t>
  </si>
  <si>
    <t>规划岗</t>
  </si>
  <si>
    <t>63137030419</t>
  </si>
  <si>
    <t>曹煜</t>
  </si>
  <si>
    <t>建筑学</t>
  </si>
  <si>
    <t>63137030525</t>
  </si>
  <si>
    <t>江雪梅</t>
  </si>
  <si>
    <t>昆明理工大学</t>
  </si>
  <si>
    <t>巫山县规划和自然资源局-巫山县规划和自然资源局红椿土家族乡管理所</t>
  </si>
  <si>
    <t>63137024402</t>
  </si>
  <si>
    <t>谭清峰</t>
  </si>
  <si>
    <t>西安文理学院</t>
  </si>
  <si>
    <t>62137023930</t>
  </si>
  <si>
    <t>鲁健</t>
  </si>
  <si>
    <t>重庆师范大学涉外商贸学院</t>
  </si>
  <si>
    <t>财务管理</t>
  </si>
  <si>
    <t>巫山县规划和自然资源局-巫山县规划和自然资源局建平乡管理所</t>
  </si>
  <si>
    <t>财务岗</t>
  </si>
  <si>
    <t>62137023510</t>
  </si>
  <si>
    <t>刘思雨</t>
  </si>
  <si>
    <t>深圳大学</t>
  </si>
  <si>
    <t>61137010926</t>
  </si>
  <si>
    <t>谭可</t>
  </si>
  <si>
    <t>土地资源管理</t>
  </si>
  <si>
    <t>巫山县规划和自然资源局-巫山县规划和自然资源局庙宇镇管理所</t>
  </si>
  <si>
    <t>土地规划岗</t>
  </si>
  <si>
    <t>61137013812</t>
  </si>
  <si>
    <t>朱珂杉</t>
  </si>
  <si>
    <t>63137024423</t>
  </si>
  <si>
    <t>汪栋</t>
  </si>
  <si>
    <t>计算机科学与技术</t>
  </si>
  <si>
    <t>巫山县规划和自然资源局-巫山县规划和自然资源局曲尺乡管理所</t>
  </si>
  <si>
    <t>信息技术岗</t>
  </si>
  <si>
    <t>63137025023</t>
  </si>
  <si>
    <t>廖术高</t>
  </si>
  <si>
    <t>重庆工商大学派斯学院</t>
  </si>
  <si>
    <t>物联网工程</t>
  </si>
  <si>
    <t>62137023711</t>
  </si>
  <si>
    <t>李肖肖</t>
  </si>
  <si>
    <t>济南大学泉城学院</t>
  </si>
  <si>
    <t>巫山县规划和自然资源局-巫山县规划和自然资源局巫峡镇管理所</t>
  </si>
  <si>
    <t>文秘岗</t>
  </si>
  <si>
    <t>62137023108</t>
  </si>
  <si>
    <t>向媛</t>
  </si>
  <si>
    <t>四川大学锦江学院</t>
  </si>
  <si>
    <t>61137021806</t>
  </si>
  <si>
    <t>陈梅</t>
  </si>
  <si>
    <t>巫山县交通局-巫山县道路运输事务中心</t>
  </si>
  <si>
    <t>综合管理岗1</t>
  </si>
  <si>
    <t>61137010128</t>
  </si>
  <si>
    <t>向鸿涛</t>
  </si>
  <si>
    <t>汉语言文学(师范)</t>
  </si>
  <si>
    <t>61137021422</t>
  </si>
  <si>
    <t>黄勋东</t>
  </si>
  <si>
    <t>江苏大学</t>
  </si>
  <si>
    <t>交通工程</t>
  </si>
  <si>
    <t>综合管理岗2</t>
  </si>
  <si>
    <t>61137011301</t>
  </si>
  <si>
    <t>巫明洁</t>
  </si>
  <si>
    <t>交通设备与控制工程</t>
  </si>
  <si>
    <t>61137011906</t>
  </si>
  <si>
    <t>田溧</t>
  </si>
  <si>
    <t>巫山县林业局-巫山县江南市级自然保护区管理中心</t>
  </si>
  <si>
    <t>森林管护岗</t>
  </si>
  <si>
    <t>61137011808</t>
  </si>
  <si>
    <t>胡静</t>
  </si>
  <si>
    <t>动物医学</t>
  </si>
  <si>
    <t>61137023004</t>
  </si>
  <si>
    <t>彭崯洮</t>
  </si>
  <si>
    <t>巫山县林业局-巫山县林业行政执法支队</t>
  </si>
  <si>
    <t>61137013006</t>
  </si>
  <si>
    <t>申棋文</t>
  </si>
  <si>
    <t>北京科技大学</t>
  </si>
  <si>
    <t>61137011109</t>
  </si>
  <si>
    <t>刘炼</t>
  </si>
  <si>
    <t>会计学</t>
  </si>
  <si>
    <t>巫山县人民武装部-巫山县民兵武器装备仓库</t>
  </si>
  <si>
    <t>财务管理岗</t>
  </si>
  <si>
    <t>61137010503</t>
  </si>
  <si>
    <t>谭月</t>
  </si>
  <si>
    <t>重庆人文科技学院</t>
  </si>
  <si>
    <t>63137030401</t>
  </si>
  <si>
    <t>陈天一</t>
  </si>
  <si>
    <t>重庆邮电大学</t>
  </si>
  <si>
    <t>智能科学与技术</t>
  </si>
  <si>
    <t>巫山县人民政府办公室-巫山县大数据应用发展管理中心</t>
  </si>
  <si>
    <t>数据挖掘岗</t>
  </si>
  <si>
    <t>63137024105</t>
  </si>
  <si>
    <t>庞志森</t>
  </si>
  <si>
    <t>重庆邮电大学移通学院</t>
  </si>
  <si>
    <t>数据科学与大数据技术</t>
  </si>
  <si>
    <t>61137012712</t>
  </si>
  <si>
    <t>谭苏容</t>
  </si>
  <si>
    <t>重庆第二师范学院</t>
  </si>
  <si>
    <t>巫山县人民政府办公室-巫山县人民政府经济发展研究室</t>
  </si>
  <si>
    <t>信息管理岗</t>
  </si>
  <si>
    <t>61137013613</t>
  </si>
  <si>
    <t>金毅</t>
  </si>
  <si>
    <t>西安电子科技大学</t>
  </si>
  <si>
    <t>电子信息工程</t>
  </si>
  <si>
    <t>61137013107</t>
  </si>
  <si>
    <t>王继鑫</t>
  </si>
  <si>
    <t>昆明医科大学海源学院</t>
  </si>
  <si>
    <t>药学</t>
  </si>
  <si>
    <t>巫山县市场监督管理局-巫山县消费者权益保护委员会</t>
  </si>
  <si>
    <t>药品安全管理岗</t>
  </si>
  <si>
    <t>61137014115</t>
  </si>
  <si>
    <t>赵彤</t>
  </si>
  <si>
    <t>中南民族大学</t>
  </si>
  <si>
    <t>药物制剂</t>
  </si>
  <si>
    <t>62137023624</t>
  </si>
  <si>
    <t>邹晓月</t>
  </si>
  <si>
    <t>审计学</t>
  </si>
  <si>
    <t>巫山县水利局-巫山县水行政执法支队</t>
  </si>
  <si>
    <t>水行政执法岗</t>
  </si>
  <si>
    <t>62137023226</t>
  </si>
  <si>
    <t>江鑫</t>
  </si>
  <si>
    <t>西华大学</t>
  </si>
  <si>
    <t>63137024226</t>
  </si>
  <si>
    <t>涂梦云</t>
  </si>
  <si>
    <t>水利水电工程</t>
  </si>
  <si>
    <t>巫山县水利局-巫山县水利管理站</t>
  </si>
  <si>
    <t>水利技术岗</t>
  </si>
  <si>
    <t>63137024819</t>
  </si>
  <si>
    <t>刘晓锋</t>
  </si>
  <si>
    <t>65237034214</t>
  </si>
  <si>
    <t>黄进梅</t>
  </si>
  <si>
    <t>重庆医药高等专科学校</t>
  </si>
  <si>
    <t>临床医学</t>
  </si>
  <si>
    <t>专科</t>
  </si>
  <si>
    <t>巫山县卫生健康委员会-巫山县大昌镇、官渡镇、抱龙镇（2名）、铜鼓镇、龙溪镇、笃坪乡、三溪乡（3名）、当阳乡、红椿乡、平河乡、邓家乡、竹贤乡卫生院（2名）</t>
  </si>
  <si>
    <t>临床岗</t>
  </si>
  <si>
    <t>65237034101</t>
  </si>
  <si>
    <t>方东梅</t>
  </si>
  <si>
    <t>达州职业技术学院</t>
  </si>
  <si>
    <t>65237034126</t>
  </si>
  <si>
    <t>马菀萱</t>
  </si>
  <si>
    <t>重庆三峡医药高等专科学校</t>
  </si>
  <si>
    <t>65237034402</t>
  </si>
  <si>
    <t>王金艳</t>
  </si>
  <si>
    <t>61137012624</t>
  </si>
  <si>
    <t>张钰林</t>
  </si>
  <si>
    <t>公共事业管理</t>
  </si>
  <si>
    <t>巫山县卫生健康委员会-巫山县妇幼保健计划生育服务中心</t>
  </si>
  <si>
    <t>公共管理岗</t>
  </si>
  <si>
    <t>61137010603</t>
  </si>
  <si>
    <t>彭年晟</t>
  </si>
  <si>
    <t>62137023802</t>
  </si>
  <si>
    <t>林照禹</t>
  </si>
  <si>
    <t>重庆财经学院</t>
  </si>
  <si>
    <t>巫山县卫生健康委员会-巫山县疾病预防控制中心</t>
  </si>
  <si>
    <t>62137023322</t>
  </si>
  <si>
    <t>何多纹</t>
  </si>
  <si>
    <t>华中农业大学</t>
  </si>
  <si>
    <t>会计（注册会计师方向）</t>
  </si>
  <si>
    <t>62137023502</t>
  </si>
  <si>
    <t>谭琳</t>
  </si>
  <si>
    <t>湖北经济学院法商学院</t>
  </si>
  <si>
    <t>65537034518</t>
  </si>
  <si>
    <t>陈婉笛</t>
  </si>
  <si>
    <t>西南医科大学</t>
  </si>
  <si>
    <t>医学影像学</t>
  </si>
  <si>
    <t>巫山县卫生健康委员会-巫山县人民医院</t>
  </si>
  <si>
    <t>超声岗</t>
  </si>
  <si>
    <t>65237034227</t>
  </si>
  <si>
    <t>赵习丰</t>
  </si>
  <si>
    <t>湖北民族大学科技学院</t>
  </si>
  <si>
    <t>临床岗（岗位序号28）</t>
  </si>
  <si>
    <t>65237034414</t>
  </si>
  <si>
    <t>田伟</t>
  </si>
  <si>
    <t>重庆医科大学</t>
  </si>
  <si>
    <t>临床岗（岗位序号30）</t>
  </si>
  <si>
    <t>65237034312</t>
  </si>
  <si>
    <t>陈梦雨</t>
  </si>
  <si>
    <t>川北医学院</t>
  </si>
  <si>
    <t>65237034020</t>
  </si>
  <si>
    <t>钱明</t>
  </si>
  <si>
    <t>湖北恩施学院</t>
  </si>
  <si>
    <t>65237034119</t>
  </si>
  <si>
    <t>易鹏</t>
  </si>
  <si>
    <t>临床岗（岗位序号31）</t>
  </si>
  <si>
    <t>62137023204</t>
  </si>
  <si>
    <t>冉望阳</t>
  </si>
  <si>
    <t>巫山县卫生健康委员会-巫山县巫峡镇、庙宇镇中心卫生院</t>
  </si>
  <si>
    <t>62137023828</t>
  </si>
  <si>
    <t>胡雪琴</t>
  </si>
  <si>
    <t>62137024003</t>
  </si>
  <si>
    <t>袁玉烛</t>
  </si>
  <si>
    <t>62137023718</t>
  </si>
  <si>
    <t>曾文芳</t>
  </si>
  <si>
    <t>65137034613</t>
  </si>
  <si>
    <t>向芋静</t>
  </si>
  <si>
    <t>湖北民族大学</t>
  </si>
  <si>
    <t>中医学</t>
  </si>
  <si>
    <t>巫山县卫生健康委员会-巫山县中医院</t>
  </si>
  <si>
    <t>中医岗</t>
  </si>
  <si>
    <t>63137030518</t>
  </si>
  <si>
    <t>刘悦</t>
  </si>
  <si>
    <t>城乡规划</t>
  </si>
  <si>
    <t>巫山县住房和城乡建设委员会-巫山县村镇建设服务中心</t>
  </si>
  <si>
    <t>村镇建设岗</t>
  </si>
  <si>
    <t>63137024923</t>
  </si>
  <si>
    <t>唐文权</t>
  </si>
  <si>
    <t>土木工程</t>
  </si>
  <si>
    <t>63137030210</t>
  </si>
  <si>
    <t>吴海艳</t>
  </si>
  <si>
    <t>63137024821</t>
  </si>
  <si>
    <t>柴先喻</t>
  </si>
  <si>
    <t>土木工程(道路方向）</t>
  </si>
  <si>
    <t>巫山县住房和城乡建设委员会-巫山县基本建设建筑行业服务中心</t>
  </si>
  <si>
    <t>建筑服务岗</t>
  </si>
  <si>
    <t>63137030219</t>
  </si>
  <si>
    <t>曾旭</t>
  </si>
  <si>
    <t>给排水科学与工程</t>
  </si>
  <si>
    <t>62137023929</t>
  </si>
  <si>
    <t>张修竣</t>
  </si>
  <si>
    <t>巫山县住房和城乡建设委员会-巫山县建设工程安全监管中心</t>
  </si>
  <si>
    <t>综合服务岗</t>
  </si>
  <si>
    <t>62137023318</t>
  </si>
  <si>
    <t>潘启坤</t>
  </si>
  <si>
    <t>63137024119</t>
  </si>
  <si>
    <t>李阳辉</t>
  </si>
  <si>
    <t>巫山县住房和城乡建设委员会-巫山县住房保障管理中心</t>
  </si>
  <si>
    <t>住房保障岗</t>
  </si>
  <si>
    <t>63137024311</t>
  </si>
  <si>
    <t>李鸿基</t>
  </si>
  <si>
    <t>中南大学</t>
  </si>
  <si>
    <t>61137020819</t>
  </si>
  <si>
    <t>蔡兰兰</t>
  </si>
  <si>
    <t>酒店管理</t>
  </si>
  <si>
    <t>乡镇人民政府-巫山县乡镇事业单位</t>
  </si>
  <si>
    <t>61137022319</t>
  </si>
  <si>
    <t>向琼</t>
  </si>
  <si>
    <t>教育学</t>
  </si>
  <si>
    <t>61137022119</t>
  </si>
  <si>
    <t>周伟</t>
  </si>
  <si>
    <t>攀枝花学院</t>
  </si>
  <si>
    <t>材料科学与工程</t>
  </si>
  <si>
    <t>61137012617</t>
  </si>
  <si>
    <t>李良军</t>
  </si>
  <si>
    <t>重庆电子工程职业学院</t>
  </si>
  <si>
    <t>计算机信息安全技术</t>
  </si>
  <si>
    <t>61137015027</t>
  </si>
  <si>
    <t>刘先琼</t>
  </si>
  <si>
    <t>重庆师范大学</t>
  </si>
  <si>
    <t>中共巫山县委宣传部-巫山县网络舆情监管中心</t>
  </si>
  <si>
    <t>舆情应急岗</t>
  </si>
  <si>
    <t>61137021926</t>
  </si>
  <si>
    <t>何鑫</t>
  </si>
  <si>
    <t>土木工程（道路与桥梁工程）</t>
  </si>
  <si>
    <t>61137020705</t>
  </si>
  <si>
    <t>陈燕</t>
  </si>
  <si>
    <t>集美大学</t>
  </si>
  <si>
    <t>食品科学于工程</t>
  </si>
  <si>
    <t>中共巫山县委员会-巫山县融媒体中心</t>
  </si>
  <si>
    <t>编导岗</t>
  </si>
  <si>
    <t>61137022524</t>
  </si>
  <si>
    <t>程尉恒</t>
  </si>
  <si>
    <t>汽车服务工程</t>
  </si>
  <si>
    <t>61137020923</t>
  </si>
  <si>
    <t>熊威</t>
  </si>
  <si>
    <t>西南大学</t>
  </si>
  <si>
    <t>工商企业管理</t>
  </si>
  <si>
    <t>记者岗</t>
  </si>
  <si>
    <t>61137021512</t>
  </si>
  <si>
    <t>肖庆兵</t>
  </si>
  <si>
    <t>开封大学</t>
  </si>
  <si>
    <t>新闻采编与制作</t>
  </si>
  <si>
    <t>61137010619</t>
  </si>
  <si>
    <t>何秋帆</t>
  </si>
  <si>
    <t>河北工业大学</t>
  </si>
  <si>
    <t>重庆巫山工业园区管理委员会-巫山县工贸园区投资服务中心</t>
  </si>
  <si>
    <t>企业服务岗</t>
  </si>
  <si>
    <t>61137010929</t>
  </si>
  <si>
    <t>刘蒙</t>
  </si>
  <si>
    <t>东北石油大学</t>
  </si>
  <si>
    <t>自动化</t>
  </si>
  <si>
    <t>序号</t>
    <phoneticPr fontId="1" type="noConversion"/>
  </si>
  <si>
    <t>巫山县事业单位2023年第二季度公开招聘工作人员面试成绩（其他岗位）</t>
    <phoneticPr fontId="1" type="noConversion"/>
  </si>
  <si>
    <t>是否进入体检</t>
    <phoneticPr fontId="1" type="noConversion"/>
  </si>
  <si>
    <t>备注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</si>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</sst>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8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4"/>
  <sheetViews>
    <sheetView tabSelected="1" workbookViewId="0">
      <selection activeCell="R7" sqref="R7"/>
    </sheetView>
  </sheetViews>
  <sheetFormatPr defaultRowHeight="13.5"/>
  <cols>
    <col min="1" max="1" width="3.75" style="4" customWidth="1"/>
    <col min="2" max="2" width="9" style="9"/>
    <col min="3" max="3" width="5.875" style="9" customWidth="1"/>
    <col min="4" max="5" width="9" style="9"/>
    <col min="6" max="7" width="5.125" style="9" customWidth="1"/>
    <col min="8" max="8" width="26.875" style="9" customWidth="1"/>
    <col min="9" max="9" width="9" style="9"/>
    <col min="10" max="14" width="6.125" style="9" customWidth="1"/>
    <col min="15" max="15" width="5.375" style="4" customWidth="1"/>
    <col min="16" max="16" width="7.5" style="9" customWidth="1"/>
    <col min="17" max="16384" width="9" style="9"/>
  </cols>
  <sheetData>
    <row r="1" spans="1:16" ht="27.75" customHeight="1">
      <c r="A1" s="11" t="s">
        <v>464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ht="51.75" customHeight="1">
      <c r="A2" s="1" t="s">
        <v>463</v>
      </c>
      <c r="B2" s="8" t="s">
        <v>0</v>
      </c>
      <c r="C2" s="3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5" t="s">
        <v>8</v>
      </c>
      <c r="K2" s="5" t="s">
        <v>9</v>
      </c>
      <c r="L2" s="5" t="s">
        <v>10</v>
      </c>
      <c r="M2" s="7" t="s">
        <v>11</v>
      </c>
      <c r="N2" s="6" t="s">
        <v>12</v>
      </c>
      <c r="O2" s="6" t="s">
        <v>465</v>
      </c>
      <c r="P2" s="6" t="s">
        <v>466</v>
      </c>
    </row>
    <row r="3" spans="1:16" ht="24" customHeight="1">
      <c r="A3" s="1">
        <v>1</v>
      </c>
      <c r="B3" s="8" t="s">
        <v>13</v>
      </c>
      <c r="C3" s="3" t="s">
        <v>14</v>
      </c>
      <c r="D3" s="2" t="s">
        <v>15</v>
      </c>
      <c r="E3" s="2" t="s">
        <v>16</v>
      </c>
      <c r="F3" s="2" t="s">
        <v>17</v>
      </c>
      <c r="G3" s="2" t="s">
        <v>18</v>
      </c>
      <c r="H3" s="2" t="s">
        <v>20</v>
      </c>
      <c r="I3" s="2" t="s">
        <v>21</v>
      </c>
      <c r="J3" s="5">
        <v>112.5</v>
      </c>
      <c r="K3" s="5">
        <v>71.5</v>
      </c>
      <c r="L3" s="5">
        <v>184</v>
      </c>
      <c r="M3" s="7">
        <v>74.099999999999994</v>
      </c>
      <c r="N3" s="6">
        <f t="shared" ref="N3:N34" si="0">L3/3*0.6+M3*0.4</f>
        <v>66.44</v>
      </c>
      <c r="O3" s="1"/>
      <c r="P3" s="10"/>
    </row>
    <row r="4" spans="1:16" ht="24" customHeight="1">
      <c r="A4" s="1">
        <v>2</v>
      </c>
      <c r="B4" s="8" t="s">
        <v>22</v>
      </c>
      <c r="C4" s="3" t="s">
        <v>23</v>
      </c>
      <c r="D4" s="2" t="s">
        <v>24</v>
      </c>
      <c r="E4" s="2" t="s">
        <v>25</v>
      </c>
      <c r="F4" s="2" t="s">
        <v>26</v>
      </c>
      <c r="G4" s="2" t="s">
        <v>27</v>
      </c>
      <c r="H4" s="2" t="s">
        <v>20</v>
      </c>
      <c r="I4" s="2" t="s">
        <v>21</v>
      </c>
      <c r="J4" s="5">
        <v>111</v>
      </c>
      <c r="K4" s="5">
        <v>70.5</v>
      </c>
      <c r="L4" s="5">
        <v>181.5</v>
      </c>
      <c r="M4" s="7">
        <v>78</v>
      </c>
      <c r="N4" s="6">
        <f t="shared" si="0"/>
        <v>67.5</v>
      </c>
      <c r="O4" s="1" t="s">
        <v>467</v>
      </c>
      <c r="P4" s="10"/>
    </row>
    <row r="5" spans="1:16" ht="24" customHeight="1">
      <c r="A5" s="1">
        <v>3</v>
      </c>
      <c r="B5" s="8" t="s">
        <v>28</v>
      </c>
      <c r="C5" s="3" t="s">
        <v>29</v>
      </c>
      <c r="D5" s="2" t="s">
        <v>30</v>
      </c>
      <c r="E5" s="2" t="s">
        <v>31</v>
      </c>
      <c r="F5" s="2" t="s">
        <v>26</v>
      </c>
      <c r="G5" s="2" t="s">
        <v>27</v>
      </c>
      <c r="H5" s="2" t="s">
        <v>32</v>
      </c>
      <c r="I5" s="2" t="s">
        <v>33</v>
      </c>
      <c r="J5" s="5">
        <v>120</v>
      </c>
      <c r="K5" s="5">
        <v>92.5</v>
      </c>
      <c r="L5" s="5">
        <v>212.5</v>
      </c>
      <c r="M5" s="7">
        <v>77.2</v>
      </c>
      <c r="N5" s="6">
        <f t="shared" si="0"/>
        <v>73.38</v>
      </c>
      <c r="O5" s="1" t="s">
        <v>468</v>
      </c>
      <c r="P5" s="10"/>
    </row>
    <row r="6" spans="1:16" ht="24" customHeight="1">
      <c r="A6" s="1">
        <v>4</v>
      </c>
      <c r="B6" s="8" t="s">
        <v>34</v>
      </c>
      <c r="C6" s="3" t="s">
        <v>35</v>
      </c>
      <c r="D6" s="2" t="s">
        <v>36</v>
      </c>
      <c r="E6" s="2" t="s">
        <v>37</v>
      </c>
      <c r="F6" s="2" t="s">
        <v>26</v>
      </c>
      <c r="G6" s="2" t="s">
        <v>27</v>
      </c>
      <c r="H6" s="2" t="s">
        <v>32</v>
      </c>
      <c r="I6" s="2" t="s">
        <v>33</v>
      </c>
      <c r="J6" s="5">
        <v>102</v>
      </c>
      <c r="K6" s="5">
        <v>100.5</v>
      </c>
      <c r="L6" s="5">
        <v>202.5</v>
      </c>
      <c r="M6" s="7">
        <v>0</v>
      </c>
      <c r="N6" s="6">
        <f t="shared" si="0"/>
        <v>40.5</v>
      </c>
      <c r="O6" s="1"/>
      <c r="P6" s="10"/>
    </row>
    <row r="7" spans="1:16" ht="24" customHeight="1">
      <c r="A7" s="1">
        <v>5</v>
      </c>
      <c r="B7" s="8" t="s">
        <v>38</v>
      </c>
      <c r="C7" s="3" t="s">
        <v>39</v>
      </c>
      <c r="D7" s="2" t="s">
        <v>40</v>
      </c>
      <c r="E7" s="2" t="s">
        <v>41</v>
      </c>
      <c r="F7" s="2" t="s">
        <v>26</v>
      </c>
      <c r="G7" s="2" t="s">
        <v>27</v>
      </c>
      <c r="H7" s="2" t="s">
        <v>32</v>
      </c>
      <c r="I7" s="2" t="s">
        <v>33</v>
      </c>
      <c r="J7" s="5">
        <v>120</v>
      </c>
      <c r="K7" s="5">
        <v>82.5</v>
      </c>
      <c r="L7" s="5">
        <v>202.5</v>
      </c>
      <c r="M7" s="7">
        <v>75.8</v>
      </c>
      <c r="N7" s="6">
        <f t="shared" si="0"/>
        <v>70.819999999999993</v>
      </c>
      <c r="O7" s="1"/>
      <c r="P7" s="10"/>
    </row>
    <row r="8" spans="1:16" ht="24" customHeight="1">
      <c r="A8" s="1">
        <v>6</v>
      </c>
      <c r="B8" s="8" t="s">
        <v>42</v>
      </c>
      <c r="C8" s="3" t="s">
        <v>43</v>
      </c>
      <c r="D8" s="2" t="s">
        <v>44</v>
      </c>
      <c r="E8" s="2" t="s">
        <v>45</v>
      </c>
      <c r="F8" s="2" t="s">
        <v>26</v>
      </c>
      <c r="G8" s="2" t="s">
        <v>27</v>
      </c>
      <c r="H8" s="2" t="s">
        <v>32</v>
      </c>
      <c r="I8" s="2" t="s">
        <v>33</v>
      </c>
      <c r="J8" s="5">
        <v>105</v>
      </c>
      <c r="K8" s="5">
        <v>97.5</v>
      </c>
      <c r="L8" s="5">
        <v>202.5</v>
      </c>
      <c r="M8" s="7">
        <v>75.599999999999994</v>
      </c>
      <c r="N8" s="6">
        <f t="shared" si="0"/>
        <v>70.739999999999995</v>
      </c>
      <c r="O8" s="1"/>
      <c r="P8" s="10"/>
    </row>
    <row r="9" spans="1:16" ht="24" customHeight="1">
      <c r="A9" s="1">
        <v>7</v>
      </c>
      <c r="B9" s="8" t="s">
        <v>46</v>
      </c>
      <c r="C9" s="3" t="s">
        <v>47</v>
      </c>
      <c r="D9" s="2" t="s">
        <v>48</v>
      </c>
      <c r="E9" s="2" t="s">
        <v>49</v>
      </c>
      <c r="F9" s="2" t="s">
        <v>26</v>
      </c>
      <c r="G9" s="2" t="s">
        <v>27</v>
      </c>
      <c r="H9" s="2" t="s">
        <v>50</v>
      </c>
      <c r="I9" s="2" t="s">
        <v>21</v>
      </c>
      <c r="J9" s="5">
        <v>109.5</v>
      </c>
      <c r="K9" s="5">
        <v>72.5</v>
      </c>
      <c r="L9" s="5">
        <v>182</v>
      </c>
      <c r="M9" s="7">
        <v>76.900000000000006</v>
      </c>
      <c r="N9" s="6">
        <f t="shared" si="0"/>
        <v>67.16</v>
      </c>
      <c r="O9" s="1" t="s">
        <v>467</v>
      </c>
      <c r="P9" s="10"/>
    </row>
    <row r="10" spans="1:16" ht="24" customHeight="1">
      <c r="A10" s="1">
        <v>8</v>
      </c>
      <c r="B10" s="8" t="s">
        <v>51</v>
      </c>
      <c r="C10" s="3" t="s">
        <v>52</v>
      </c>
      <c r="D10" s="2" t="s">
        <v>53</v>
      </c>
      <c r="E10" s="2" t="s">
        <v>54</v>
      </c>
      <c r="F10" s="2" t="s">
        <v>26</v>
      </c>
      <c r="G10" s="2" t="s">
        <v>27</v>
      </c>
      <c r="H10" s="2" t="s">
        <v>50</v>
      </c>
      <c r="I10" s="2" t="s">
        <v>21</v>
      </c>
      <c r="J10" s="5">
        <v>102</v>
      </c>
      <c r="K10" s="5">
        <v>73.5</v>
      </c>
      <c r="L10" s="5">
        <v>175.5</v>
      </c>
      <c r="M10" s="7">
        <v>76</v>
      </c>
      <c r="N10" s="6">
        <f t="shared" si="0"/>
        <v>65.5</v>
      </c>
      <c r="O10" s="1"/>
      <c r="P10" s="10"/>
    </row>
    <row r="11" spans="1:16" ht="24" customHeight="1">
      <c r="A11" s="1">
        <v>9</v>
      </c>
      <c r="B11" s="8" t="s">
        <v>55</v>
      </c>
      <c r="C11" s="3" t="s">
        <v>56</v>
      </c>
      <c r="D11" s="2" t="s">
        <v>57</v>
      </c>
      <c r="E11" s="2" t="s">
        <v>58</v>
      </c>
      <c r="F11" s="2" t="s">
        <v>26</v>
      </c>
      <c r="G11" s="2" t="s">
        <v>27</v>
      </c>
      <c r="H11" s="2" t="s">
        <v>59</v>
      </c>
      <c r="I11" s="2" t="s">
        <v>60</v>
      </c>
      <c r="J11" s="5">
        <v>109.5</v>
      </c>
      <c r="K11" s="5">
        <v>100</v>
      </c>
      <c r="L11" s="5">
        <v>209.5</v>
      </c>
      <c r="M11" s="7">
        <v>81</v>
      </c>
      <c r="N11" s="6">
        <f t="shared" si="0"/>
        <v>74.3</v>
      </c>
      <c r="O11" s="1" t="s">
        <v>467</v>
      </c>
      <c r="P11" s="10"/>
    </row>
    <row r="12" spans="1:16" ht="24" customHeight="1">
      <c r="A12" s="1">
        <v>10</v>
      </c>
      <c r="B12" s="8" t="s">
        <v>61</v>
      </c>
      <c r="C12" s="3" t="s">
        <v>62</v>
      </c>
      <c r="D12" s="2" t="s">
        <v>63</v>
      </c>
      <c r="E12" s="2" t="s">
        <v>64</v>
      </c>
      <c r="F12" s="2" t="s">
        <v>26</v>
      </c>
      <c r="G12" s="2" t="s">
        <v>27</v>
      </c>
      <c r="H12" s="2" t="s">
        <v>59</v>
      </c>
      <c r="I12" s="2" t="s">
        <v>60</v>
      </c>
      <c r="J12" s="5">
        <v>111</v>
      </c>
      <c r="K12" s="5">
        <v>92</v>
      </c>
      <c r="L12" s="5">
        <v>203</v>
      </c>
      <c r="M12" s="7">
        <v>74</v>
      </c>
      <c r="N12" s="6">
        <f t="shared" si="0"/>
        <v>70.2</v>
      </c>
      <c r="O12" s="1"/>
      <c r="P12" s="10"/>
    </row>
    <row r="13" spans="1:16" ht="24" customHeight="1">
      <c r="A13" s="1">
        <v>11</v>
      </c>
      <c r="B13" s="8" t="s">
        <v>65</v>
      </c>
      <c r="C13" s="3" t="s">
        <v>66</v>
      </c>
      <c r="D13" s="2" t="s">
        <v>67</v>
      </c>
      <c r="E13" s="2" t="s">
        <v>41</v>
      </c>
      <c r="F13" s="2" t="s">
        <v>26</v>
      </c>
      <c r="G13" s="2" t="s">
        <v>27</v>
      </c>
      <c r="H13" s="2" t="s">
        <v>59</v>
      </c>
      <c r="I13" s="2" t="s">
        <v>60</v>
      </c>
      <c r="J13" s="5">
        <v>115.5</v>
      </c>
      <c r="K13" s="5">
        <v>87.5</v>
      </c>
      <c r="L13" s="5">
        <v>203</v>
      </c>
      <c r="M13" s="7">
        <v>75.8</v>
      </c>
      <c r="N13" s="6">
        <f t="shared" si="0"/>
        <v>70.92</v>
      </c>
      <c r="O13" s="1"/>
      <c r="P13" s="10"/>
    </row>
    <row r="14" spans="1:16" ht="24" customHeight="1">
      <c r="A14" s="1">
        <v>12</v>
      </c>
      <c r="B14" s="8" t="s">
        <v>68</v>
      </c>
      <c r="C14" s="3" t="s">
        <v>69</v>
      </c>
      <c r="D14" s="2" t="s">
        <v>24</v>
      </c>
      <c r="E14" s="2" t="s">
        <v>70</v>
      </c>
      <c r="F14" s="2" t="s">
        <v>26</v>
      </c>
      <c r="G14" s="2" t="s">
        <v>27</v>
      </c>
      <c r="H14" s="2" t="s">
        <v>71</v>
      </c>
      <c r="I14" s="2" t="s">
        <v>72</v>
      </c>
      <c r="J14" s="5">
        <v>123</v>
      </c>
      <c r="K14" s="5">
        <v>94.5</v>
      </c>
      <c r="L14" s="5">
        <v>217.5</v>
      </c>
      <c r="M14" s="7">
        <v>76.5</v>
      </c>
      <c r="N14" s="6">
        <f t="shared" si="0"/>
        <v>74.099999999999994</v>
      </c>
      <c r="O14" s="1" t="s">
        <v>469</v>
      </c>
      <c r="P14" s="10"/>
    </row>
    <row r="15" spans="1:16" ht="24" customHeight="1">
      <c r="A15" s="1">
        <v>13</v>
      </c>
      <c r="B15" s="8" t="s">
        <v>73</v>
      </c>
      <c r="C15" s="3" t="s">
        <v>74</v>
      </c>
      <c r="D15" s="2" t="s">
        <v>57</v>
      </c>
      <c r="E15" s="2" t="s">
        <v>75</v>
      </c>
      <c r="F15" s="2" t="s">
        <v>26</v>
      </c>
      <c r="G15" s="2" t="s">
        <v>27</v>
      </c>
      <c r="H15" s="2" t="s">
        <v>71</v>
      </c>
      <c r="I15" s="2" t="s">
        <v>72</v>
      </c>
      <c r="J15" s="5">
        <v>117</v>
      </c>
      <c r="K15" s="5">
        <v>91.5</v>
      </c>
      <c r="L15" s="5">
        <v>208.5</v>
      </c>
      <c r="M15" s="7">
        <v>74.8</v>
      </c>
      <c r="N15" s="6">
        <f t="shared" si="0"/>
        <v>71.62</v>
      </c>
      <c r="O15" s="1"/>
      <c r="P15" s="10"/>
    </row>
    <row r="16" spans="1:16" ht="24" customHeight="1">
      <c r="A16" s="1">
        <v>14</v>
      </c>
      <c r="B16" s="8" t="s">
        <v>76</v>
      </c>
      <c r="C16" s="3" t="s">
        <v>77</v>
      </c>
      <c r="D16" s="2" t="s">
        <v>44</v>
      </c>
      <c r="E16" s="2" t="s">
        <v>78</v>
      </c>
      <c r="F16" s="2" t="s">
        <v>26</v>
      </c>
      <c r="G16" s="2" t="s">
        <v>27</v>
      </c>
      <c r="H16" s="2" t="s">
        <v>71</v>
      </c>
      <c r="I16" s="2" t="s">
        <v>72</v>
      </c>
      <c r="J16" s="5">
        <v>115.5</v>
      </c>
      <c r="K16" s="5">
        <v>93</v>
      </c>
      <c r="L16" s="5">
        <v>208.5</v>
      </c>
      <c r="M16" s="7">
        <v>80.099999999999994</v>
      </c>
      <c r="N16" s="6">
        <f t="shared" si="0"/>
        <v>73.739999999999995</v>
      </c>
      <c r="O16" s="1"/>
      <c r="P16" s="10"/>
    </row>
    <row r="17" spans="1:16" ht="24" customHeight="1">
      <c r="A17" s="1">
        <v>15</v>
      </c>
      <c r="B17" s="8" t="s">
        <v>79</v>
      </c>
      <c r="C17" s="3" t="s">
        <v>80</v>
      </c>
      <c r="D17" s="2" t="s">
        <v>81</v>
      </c>
      <c r="E17" s="2" t="s">
        <v>82</v>
      </c>
      <c r="F17" s="2" t="s">
        <v>26</v>
      </c>
      <c r="G17" s="2" t="s">
        <v>27</v>
      </c>
      <c r="H17" s="2" t="s">
        <v>83</v>
      </c>
      <c r="I17" s="2" t="s">
        <v>33</v>
      </c>
      <c r="J17" s="5">
        <v>105</v>
      </c>
      <c r="K17" s="5">
        <v>112.5</v>
      </c>
      <c r="L17" s="5">
        <v>217.5</v>
      </c>
      <c r="M17" s="7">
        <v>0</v>
      </c>
      <c r="N17" s="6">
        <f t="shared" si="0"/>
        <v>43.5</v>
      </c>
      <c r="O17" s="1"/>
      <c r="P17" s="10"/>
    </row>
    <row r="18" spans="1:16" ht="24" customHeight="1">
      <c r="A18" s="1">
        <v>16</v>
      </c>
      <c r="B18" s="8" t="s">
        <v>84</v>
      </c>
      <c r="C18" s="3" t="s">
        <v>85</v>
      </c>
      <c r="D18" s="2" t="s">
        <v>86</v>
      </c>
      <c r="E18" s="2" t="s">
        <v>82</v>
      </c>
      <c r="F18" s="2" t="s">
        <v>26</v>
      </c>
      <c r="G18" s="2" t="s">
        <v>27</v>
      </c>
      <c r="H18" s="2" t="s">
        <v>83</v>
      </c>
      <c r="I18" s="2" t="s">
        <v>33</v>
      </c>
      <c r="J18" s="5">
        <v>103.5</v>
      </c>
      <c r="K18" s="5">
        <v>105.5</v>
      </c>
      <c r="L18" s="5">
        <v>209</v>
      </c>
      <c r="M18" s="7">
        <v>77.3</v>
      </c>
      <c r="N18" s="6">
        <f t="shared" si="0"/>
        <v>72.72</v>
      </c>
      <c r="O18" s="1" t="s">
        <v>470</v>
      </c>
      <c r="P18" s="10"/>
    </row>
    <row r="19" spans="1:16" ht="24" customHeight="1">
      <c r="A19" s="1">
        <v>17</v>
      </c>
      <c r="B19" s="8" t="s">
        <v>87</v>
      </c>
      <c r="C19" s="3" t="s">
        <v>88</v>
      </c>
      <c r="D19" s="2" t="s">
        <v>89</v>
      </c>
      <c r="E19" s="2" t="s">
        <v>90</v>
      </c>
      <c r="F19" s="2" t="s">
        <v>26</v>
      </c>
      <c r="G19" s="2" t="s">
        <v>27</v>
      </c>
      <c r="H19" s="2" t="s">
        <v>83</v>
      </c>
      <c r="I19" s="2" t="s">
        <v>33</v>
      </c>
      <c r="J19" s="5">
        <v>100.5</v>
      </c>
      <c r="K19" s="5">
        <v>106.5</v>
      </c>
      <c r="L19" s="5">
        <v>207</v>
      </c>
      <c r="M19" s="7">
        <v>73.599999999999994</v>
      </c>
      <c r="N19" s="6">
        <f t="shared" si="0"/>
        <v>70.84</v>
      </c>
      <c r="O19" s="1"/>
      <c r="P19" s="10"/>
    </row>
    <row r="20" spans="1:16" ht="24" customHeight="1">
      <c r="A20" s="1">
        <v>18</v>
      </c>
      <c r="B20" s="8" t="s">
        <v>91</v>
      </c>
      <c r="C20" s="3" t="s">
        <v>92</v>
      </c>
      <c r="D20" s="2" t="s">
        <v>93</v>
      </c>
      <c r="E20" s="2" t="s">
        <v>94</v>
      </c>
      <c r="F20" s="2" t="s">
        <v>26</v>
      </c>
      <c r="G20" s="2" t="s">
        <v>27</v>
      </c>
      <c r="H20" s="2" t="s">
        <v>83</v>
      </c>
      <c r="I20" s="2" t="s">
        <v>33</v>
      </c>
      <c r="J20" s="5">
        <v>112.5</v>
      </c>
      <c r="K20" s="5">
        <v>94.5</v>
      </c>
      <c r="L20" s="5">
        <v>207</v>
      </c>
      <c r="M20" s="7">
        <v>79.099999999999994</v>
      </c>
      <c r="N20" s="6">
        <f t="shared" si="0"/>
        <v>73.039999999999992</v>
      </c>
      <c r="O20" s="1" t="s">
        <v>471</v>
      </c>
      <c r="P20" s="10"/>
    </row>
    <row r="21" spans="1:16" ht="24" customHeight="1">
      <c r="A21" s="1">
        <v>19</v>
      </c>
      <c r="B21" s="8" t="s">
        <v>95</v>
      </c>
      <c r="C21" s="3" t="s">
        <v>96</v>
      </c>
      <c r="D21" s="2" t="s">
        <v>97</v>
      </c>
      <c r="E21" s="2" t="s">
        <v>98</v>
      </c>
      <c r="F21" s="2" t="s">
        <v>26</v>
      </c>
      <c r="G21" s="2" t="s">
        <v>27</v>
      </c>
      <c r="H21" s="2" t="s">
        <v>99</v>
      </c>
      <c r="I21" s="2" t="s">
        <v>33</v>
      </c>
      <c r="J21" s="5">
        <v>99</v>
      </c>
      <c r="K21" s="5">
        <v>117.5</v>
      </c>
      <c r="L21" s="5">
        <v>216.5</v>
      </c>
      <c r="M21" s="7">
        <v>74.2</v>
      </c>
      <c r="N21" s="6">
        <f t="shared" si="0"/>
        <v>72.98</v>
      </c>
      <c r="O21" s="1" t="s">
        <v>472</v>
      </c>
      <c r="P21" s="10"/>
    </row>
    <row r="22" spans="1:16" ht="24" customHeight="1">
      <c r="A22" s="1">
        <v>20</v>
      </c>
      <c r="B22" s="8" t="s">
        <v>100</v>
      </c>
      <c r="C22" s="3" t="s">
        <v>101</v>
      </c>
      <c r="D22" s="2" t="s">
        <v>36</v>
      </c>
      <c r="E22" s="2" t="s">
        <v>102</v>
      </c>
      <c r="F22" s="2" t="s">
        <v>26</v>
      </c>
      <c r="G22" s="2" t="s">
        <v>27</v>
      </c>
      <c r="H22" s="2" t="s">
        <v>99</v>
      </c>
      <c r="I22" s="2" t="s">
        <v>33</v>
      </c>
      <c r="J22" s="5">
        <v>108</v>
      </c>
      <c r="K22" s="5">
        <v>93.5</v>
      </c>
      <c r="L22" s="5">
        <v>201.5</v>
      </c>
      <c r="M22" s="7">
        <v>78.7</v>
      </c>
      <c r="N22" s="6">
        <f t="shared" si="0"/>
        <v>71.78</v>
      </c>
      <c r="O22" s="1"/>
      <c r="P22" s="10"/>
    </row>
    <row r="23" spans="1:16" ht="24" customHeight="1">
      <c r="A23" s="1">
        <v>21</v>
      </c>
      <c r="B23" s="8" t="s">
        <v>103</v>
      </c>
      <c r="C23" s="3" t="s">
        <v>104</v>
      </c>
      <c r="D23" s="2" t="s">
        <v>105</v>
      </c>
      <c r="E23" s="2" t="s">
        <v>106</v>
      </c>
      <c r="F23" s="2" t="s">
        <v>26</v>
      </c>
      <c r="G23" s="2" t="s">
        <v>27</v>
      </c>
      <c r="H23" s="2" t="s">
        <v>107</v>
      </c>
      <c r="I23" s="2" t="s">
        <v>72</v>
      </c>
      <c r="J23" s="5">
        <v>102</v>
      </c>
      <c r="K23" s="5">
        <v>97</v>
      </c>
      <c r="L23" s="5">
        <v>199</v>
      </c>
      <c r="M23" s="7">
        <v>79.8</v>
      </c>
      <c r="N23" s="6">
        <f t="shared" si="0"/>
        <v>71.72</v>
      </c>
      <c r="O23" s="1" t="s">
        <v>473</v>
      </c>
      <c r="P23" s="10"/>
    </row>
    <row r="24" spans="1:16" ht="24" customHeight="1">
      <c r="A24" s="1">
        <v>22</v>
      </c>
      <c r="B24" s="8" t="s">
        <v>108</v>
      </c>
      <c r="C24" s="3" t="s">
        <v>109</v>
      </c>
      <c r="D24" s="2" t="s">
        <v>110</v>
      </c>
      <c r="E24" s="2" t="s">
        <v>106</v>
      </c>
      <c r="F24" s="2" t="s">
        <v>26</v>
      </c>
      <c r="G24" s="2" t="s">
        <v>27</v>
      </c>
      <c r="H24" s="2" t="s">
        <v>107</v>
      </c>
      <c r="I24" s="2" t="s">
        <v>72</v>
      </c>
      <c r="J24" s="5">
        <v>94.5</v>
      </c>
      <c r="K24" s="5">
        <v>92.5</v>
      </c>
      <c r="L24" s="5">
        <v>187</v>
      </c>
      <c r="M24" s="7">
        <v>70.099999999999994</v>
      </c>
      <c r="N24" s="6">
        <f t="shared" si="0"/>
        <v>65.44</v>
      </c>
      <c r="O24" s="1"/>
      <c r="P24" s="10"/>
    </row>
    <row r="25" spans="1:16" ht="24" customHeight="1">
      <c r="A25" s="1">
        <v>23</v>
      </c>
      <c r="B25" s="8" t="s">
        <v>111</v>
      </c>
      <c r="C25" s="3" t="s">
        <v>112</v>
      </c>
      <c r="D25" s="2" t="s">
        <v>113</v>
      </c>
      <c r="E25" s="2" t="s">
        <v>114</v>
      </c>
      <c r="F25" s="2" t="s">
        <v>26</v>
      </c>
      <c r="G25" s="2" t="s">
        <v>27</v>
      </c>
      <c r="H25" s="2" t="s">
        <v>115</v>
      </c>
      <c r="I25" s="2" t="s">
        <v>21</v>
      </c>
      <c r="J25" s="5">
        <v>105</v>
      </c>
      <c r="K25" s="5">
        <v>75.5</v>
      </c>
      <c r="L25" s="5">
        <v>180.5</v>
      </c>
      <c r="M25" s="7">
        <v>76.5</v>
      </c>
      <c r="N25" s="6">
        <f t="shared" si="0"/>
        <v>66.699999999999989</v>
      </c>
      <c r="O25" s="1" t="s">
        <v>467</v>
      </c>
      <c r="P25" s="10"/>
    </row>
    <row r="26" spans="1:16" ht="24" customHeight="1">
      <c r="A26" s="1">
        <v>24</v>
      </c>
      <c r="B26" s="8" t="s">
        <v>116</v>
      </c>
      <c r="C26" s="3" t="s">
        <v>117</v>
      </c>
      <c r="D26" s="2" t="s">
        <v>118</v>
      </c>
      <c r="E26" s="2" t="s">
        <v>119</v>
      </c>
      <c r="F26" s="2" t="s">
        <v>26</v>
      </c>
      <c r="G26" s="2" t="s">
        <v>27</v>
      </c>
      <c r="H26" s="2" t="s">
        <v>115</v>
      </c>
      <c r="I26" s="2" t="s">
        <v>21</v>
      </c>
      <c r="J26" s="5">
        <v>99</v>
      </c>
      <c r="K26" s="5">
        <v>77</v>
      </c>
      <c r="L26" s="5">
        <v>176</v>
      </c>
      <c r="M26" s="7">
        <v>77.400000000000006</v>
      </c>
      <c r="N26" s="6">
        <f t="shared" si="0"/>
        <v>66.16</v>
      </c>
      <c r="O26" s="1"/>
      <c r="P26" s="10"/>
    </row>
    <row r="27" spans="1:16" ht="24" customHeight="1">
      <c r="A27" s="1">
        <v>25</v>
      </c>
      <c r="B27" s="8" t="s">
        <v>120</v>
      </c>
      <c r="C27" s="3" t="s">
        <v>121</v>
      </c>
      <c r="D27" s="2" t="s">
        <v>122</v>
      </c>
      <c r="E27" s="2" t="s">
        <v>123</v>
      </c>
      <c r="F27" s="2" t="s">
        <v>26</v>
      </c>
      <c r="G27" s="2" t="s">
        <v>27</v>
      </c>
      <c r="H27" s="2" t="s">
        <v>124</v>
      </c>
      <c r="I27" s="2" t="s">
        <v>33</v>
      </c>
      <c r="J27" s="5">
        <v>108</v>
      </c>
      <c r="K27" s="5">
        <v>107.5</v>
      </c>
      <c r="L27" s="5">
        <v>215.5</v>
      </c>
      <c r="M27" s="7">
        <v>76.2</v>
      </c>
      <c r="N27" s="6">
        <f t="shared" si="0"/>
        <v>73.58</v>
      </c>
      <c r="O27" s="1"/>
      <c r="P27" s="10"/>
    </row>
    <row r="28" spans="1:16" ht="24" customHeight="1">
      <c r="A28" s="1">
        <v>26</v>
      </c>
      <c r="B28" s="8" t="s">
        <v>125</v>
      </c>
      <c r="C28" s="3" t="s">
        <v>126</v>
      </c>
      <c r="D28" s="2" t="s">
        <v>127</v>
      </c>
      <c r="E28" s="2" t="s">
        <v>128</v>
      </c>
      <c r="F28" s="2" t="s">
        <v>26</v>
      </c>
      <c r="G28" s="2" t="s">
        <v>19</v>
      </c>
      <c r="H28" s="2" t="s">
        <v>124</v>
      </c>
      <c r="I28" s="2" t="s">
        <v>33</v>
      </c>
      <c r="J28" s="5">
        <v>105</v>
      </c>
      <c r="K28" s="5">
        <v>104</v>
      </c>
      <c r="L28" s="5">
        <v>209</v>
      </c>
      <c r="M28" s="7">
        <v>80.400000000000006</v>
      </c>
      <c r="N28" s="6">
        <f t="shared" si="0"/>
        <v>73.960000000000008</v>
      </c>
      <c r="O28" s="1" t="s">
        <v>474</v>
      </c>
      <c r="P28" s="10"/>
    </row>
    <row r="29" spans="1:16" ht="24" customHeight="1">
      <c r="A29" s="1">
        <v>27</v>
      </c>
      <c r="B29" s="8" t="s">
        <v>129</v>
      </c>
      <c r="C29" s="3" t="s">
        <v>130</v>
      </c>
      <c r="D29" s="2" t="s">
        <v>131</v>
      </c>
      <c r="E29" s="2" t="s">
        <v>132</v>
      </c>
      <c r="F29" s="2" t="s">
        <v>26</v>
      </c>
      <c r="G29" s="2" t="s">
        <v>27</v>
      </c>
      <c r="H29" s="2" t="s">
        <v>133</v>
      </c>
      <c r="I29" s="2" t="s">
        <v>33</v>
      </c>
      <c r="J29" s="5">
        <v>109.5</v>
      </c>
      <c r="K29" s="5">
        <v>100</v>
      </c>
      <c r="L29" s="5">
        <v>209.5</v>
      </c>
      <c r="M29" s="7">
        <v>74.099999999999994</v>
      </c>
      <c r="N29" s="6">
        <f t="shared" si="0"/>
        <v>71.539999999999992</v>
      </c>
      <c r="O29" s="1"/>
      <c r="P29" s="10"/>
    </row>
    <row r="30" spans="1:16" ht="24" customHeight="1">
      <c r="A30" s="1">
        <v>28</v>
      </c>
      <c r="B30" s="8" t="s">
        <v>134</v>
      </c>
      <c r="C30" s="3" t="s">
        <v>135</v>
      </c>
      <c r="D30" s="2" t="s">
        <v>136</v>
      </c>
      <c r="E30" s="2" t="s">
        <v>75</v>
      </c>
      <c r="F30" s="2" t="s">
        <v>26</v>
      </c>
      <c r="G30" s="2" t="s">
        <v>27</v>
      </c>
      <c r="H30" s="2" t="s">
        <v>133</v>
      </c>
      <c r="I30" s="2" t="s">
        <v>33</v>
      </c>
      <c r="J30" s="5">
        <v>118.5</v>
      </c>
      <c r="K30" s="5">
        <v>91</v>
      </c>
      <c r="L30" s="5">
        <v>209.5</v>
      </c>
      <c r="M30" s="7">
        <v>82.9</v>
      </c>
      <c r="N30" s="6">
        <f t="shared" si="0"/>
        <v>75.06</v>
      </c>
      <c r="O30" s="1" t="s">
        <v>471</v>
      </c>
      <c r="P30" s="10"/>
    </row>
    <row r="31" spans="1:16" ht="24" customHeight="1">
      <c r="A31" s="1">
        <v>29</v>
      </c>
      <c r="B31" s="8" t="s">
        <v>137</v>
      </c>
      <c r="C31" s="3" t="s">
        <v>138</v>
      </c>
      <c r="D31" s="2" t="s">
        <v>139</v>
      </c>
      <c r="E31" s="2" t="s">
        <v>140</v>
      </c>
      <c r="F31" s="2" t="s">
        <v>26</v>
      </c>
      <c r="G31" s="2" t="s">
        <v>27</v>
      </c>
      <c r="H31" s="2" t="s">
        <v>141</v>
      </c>
      <c r="I31" s="2" t="s">
        <v>142</v>
      </c>
      <c r="J31" s="5">
        <v>109.5</v>
      </c>
      <c r="K31" s="5">
        <v>89.5</v>
      </c>
      <c r="L31" s="5">
        <v>199</v>
      </c>
      <c r="M31" s="7">
        <v>77</v>
      </c>
      <c r="N31" s="6">
        <f t="shared" si="0"/>
        <v>70.599999999999994</v>
      </c>
      <c r="O31" s="1" t="s">
        <v>475</v>
      </c>
      <c r="P31" s="10"/>
    </row>
    <row r="32" spans="1:16" ht="24" customHeight="1">
      <c r="A32" s="1">
        <v>30</v>
      </c>
      <c r="B32" s="8" t="s">
        <v>143</v>
      </c>
      <c r="C32" s="3" t="s">
        <v>144</v>
      </c>
      <c r="D32" s="2" t="s">
        <v>145</v>
      </c>
      <c r="E32" s="2" t="s">
        <v>146</v>
      </c>
      <c r="F32" s="2" t="s">
        <v>26</v>
      </c>
      <c r="G32" s="2" t="s">
        <v>27</v>
      </c>
      <c r="H32" s="2" t="s">
        <v>141</v>
      </c>
      <c r="I32" s="2" t="s">
        <v>142</v>
      </c>
      <c r="J32" s="5">
        <v>115.5</v>
      </c>
      <c r="K32" s="5">
        <v>69</v>
      </c>
      <c r="L32" s="5">
        <v>184.5</v>
      </c>
      <c r="M32" s="7">
        <v>78</v>
      </c>
      <c r="N32" s="6">
        <f t="shared" si="0"/>
        <v>68.099999999999994</v>
      </c>
      <c r="O32" s="1"/>
      <c r="P32" s="10"/>
    </row>
    <row r="33" spans="1:16" ht="24" customHeight="1">
      <c r="A33" s="1">
        <v>31</v>
      </c>
      <c r="B33" s="8" t="s">
        <v>147</v>
      </c>
      <c r="C33" s="3" t="s">
        <v>148</v>
      </c>
      <c r="D33" s="2" t="s">
        <v>122</v>
      </c>
      <c r="E33" s="2" t="s">
        <v>140</v>
      </c>
      <c r="F33" s="2" t="s">
        <v>26</v>
      </c>
      <c r="G33" s="2" t="s">
        <v>27</v>
      </c>
      <c r="H33" s="2" t="s">
        <v>141</v>
      </c>
      <c r="I33" s="2" t="s">
        <v>142</v>
      </c>
      <c r="J33" s="5">
        <v>106.5</v>
      </c>
      <c r="K33" s="5">
        <v>78</v>
      </c>
      <c r="L33" s="5">
        <v>184.5</v>
      </c>
      <c r="M33" s="7">
        <v>76.5</v>
      </c>
      <c r="N33" s="6">
        <f t="shared" si="0"/>
        <v>67.5</v>
      </c>
      <c r="O33" s="1"/>
      <c r="P33" s="10"/>
    </row>
    <row r="34" spans="1:16" ht="24" customHeight="1">
      <c r="A34" s="1">
        <v>32</v>
      </c>
      <c r="B34" s="8" t="s">
        <v>149</v>
      </c>
      <c r="C34" s="3" t="s">
        <v>150</v>
      </c>
      <c r="D34" s="2" t="s">
        <v>151</v>
      </c>
      <c r="E34" s="2" t="s">
        <v>152</v>
      </c>
      <c r="F34" s="2" t="s">
        <v>26</v>
      </c>
      <c r="G34" s="2" t="s">
        <v>27</v>
      </c>
      <c r="H34" s="2" t="s">
        <v>153</v>
      </c>
      <c r="I34" s="2" t="s">
        <v>154</v>
      </c>
      <c r="J34" s="5">
        <v>111</v>
      </c>
      <c r="K34" s="5">
        <v>88.5</v>
      </c>
      <c r="L34" s="5">
        <v>199.5</v>
      </c>
      <c r="M34" s="7">
        <v>75.7</v>
      </c>
      <c r="N34" s="6">
        <f t="shared" si="0"/>
        <v>70.180000000000007</v>
      </c>
      <c r="O34" s="1" t="s">
        <v>476</v>
      </c>
      <c r="P34" s="10"/>
    </row>
    <row r="35" spans="1:16" ht="24" customHeight="1">
      <c r="A35" s="1">
        <v>33</v>
      </c>
      <c r="B35" s="8" t="s">
        <v>155</v>
      </c>
      <c r="C35" s="3" t="s">
        <v>156</v>
      </c>
      <c r="D35" s="2" t="s">
        <v>157</v>
      </c>
      <c r="E35" s="2" t="s">
        <v>152</v>
      </c>
      <c r="F35" s="2" t="s">
        <v>26</v>
      </c>
      <c r="G35" s="2" t="s">
        <v>27</v>
      </c>
      <c r="H35" s="2" t="s">
        <v>153</v>
      </c>
      <c r="I35" s="2" t="s">
        <v>154</v>
      </c>
      <c r="J35" s="5">
        <v>114</v>
      </c>
      <c r="K35" s="5">
        <v>78.5</v>
      </c>
      <c r="L35" s="5">
        <v>192.5</v>
      </c>
      <c r="M35" s="7">
        <v>77.400000000000006</v>
      </c>
      <c r="N35" s="6">
        <f t="shared" ref="N35:N66" si="1">L35/3*0.6+M35*0.4</f>
        <v>69.460000000000008</v>
      </c>
      <c r="O35" s="1"/>
      <c r="P35" s="10"/>
    </row>
    <row r="36" spans="1:16" ht="24" customHeight="1">
      <c r="A36" s="1">
        <v>34</v>
      </c>
      <c r="B36" s="8" t="s">
        <v>158</v>
      </c>
      <c r="C36" s="3" t="s">
        <v>159</v>
      </c>
      <c r="D36" s="2" t="s">
        <v>160</v>
      </c>
      <c r="E36" s="2" t="s">
        <v>161</v>
      </c>
      <c r="F36" s="2" t="s">
        <v>26</v>
      </c>
      <c r="G36" s="2" t="s">
        <v>27</v>
      </c>
      <c r="H36" s="2" t="s">
        <v>162</v>
      </c>
      <c r="I36" s="2" t="s">
        <v>163</v>
      </c>
      <c r="J36" s="5">
        <v>112.5</v>
      </c>
      <c r="K36" s="5">
        <v>85</v>
      </c>
      <c r="L36" s="5">
        <v>197.5</v>
      </c>
      <c r="M36" s="7">
        <v>74.3</v>
      </c>
      <c r="N36" s="6">
        <f t="shared" si="1"/>
        <v>69.22</v>
      </c>
      <c r="O36" s="1"/>
      <c r="P36" s="10"/>
    </row>
    <row r="37" spans="1:16" ht="24" customHeight="1">
      <c r="A37" s="1">
        <v>35</v>
      </c>
      <c r="B37" s="8" t="s">
        <v>164</v>
      </c>
      <c r="C37" s="3" t="s">
        <v>165</v>
      </c>
      <c r="D37" s="2" t="s">
        <v>40</v>
      </c>
      <c r="E37" s="2" t="s">
        <v>161</v>
      </c>
      <c r="F37" s="2" t="s">
        <v>26</v>
      </c>
      <c r="G37" s="2" t="s">
        <v>27</v>
      </c>
      <c r="H37" s="2" t="s">
        <v>162</v>
      </c>
      <c r="I37" s="2" t="s">
        <v>163</v>
      </c>
      <c r="J37" s="5">
        <v>111</v>
      </c>
      <c r="K37" s="5">
        <v>81</v>
      </c>
      <c r="L37" s="5">
        <v>192</v>
      </c>
      <c r="M37" s="7">
        <v>77.5</v>
      </c>
      <c r="N37" s="6">
        <f t="shared" si="1"/>
        <v>69.400000000000006</v>
      </c>
      <c r="O37" s="1" t="s">
        <v>467</v>
      </c>
      <c r="P37" s="10"/>
    </row>
    <row r="38" spans="1:16" ht="24" customHeight="1">
      <c r="A38" s="1">
        <v>36</v>
      </c>
      <c r="B38" s="8" t="s">
        <v>166</v>
      </c>
      <c r="C38" s="3" t="s">
        <v>167</v>
      </c>
      <c r="D38" s="2" t="s">
        <v>63</v>
      </c>
      <c r="E38" s="2" t="s">
        <v>106</v>
      </c>
      <c r="F38" s="2" t="s">
        <v>26</v>
      </c>
      <c r="G38" s="2" t="s">
        <v>27</v>
      </c>
      <c r="H38" s="2" t="s">
        <v>168</v>
      </c>
      <c r="I38" s="2" t="s">
        <v>169</v>
      </c>
      <c r="J38" s="5">
        <v>111</v>
      </c>
      <c r="K38" s="5">
        <v>96.5</v>
      </c>
      <c r="L38" s="5">
        <v>207.5</v>
      </c>
      <c r="M38" s="7">
        <v>75.099999999999994</v>
      </c>
      <c r="N38" s="6">
        <f t="shared" si="1"/>
        <v>71.539999999999992</v>
      </c>
      <c r="O38" s="1" t="s">
        <v>477</v>
      </c>
      <c r="P38" s="10"/>
    </row>
    <row r="39" spans="1:16" ht="24" customHeight="1">
      <c r="A39" s="1">
        <v>37</v>
      </c>
      <c r="B39" s="8" t="s">
        <v>170</v>
      </c>
      <c r="C39" s="3" t="s">
        <v>171</v>
      </c>
      <c r="D39" s="2" t="s">
        <v>172</v>
      </c>
      <c r="E39" s="2" t="s">
        <v>106</v>
      </c>
      <c r="F39" s="2" t="s">
        <v>26</v>
      </c>
      <c r="G39" s="2" t="s">
        <v>27</v>
      </c>
      <c r="H39" s="2" t="s">
        <v>168</v>
      </c>
      <c r="I39" s="2" t="s">
        <v>169</v>
      </c>
      <c r="J39" s="5">
        <v>109.5</v>
      </c>
      <c r="K39" s="5">
        <v>92</v>
      </c>
      <c r="L39" s="5">
        <v>201.5</v>
      </c>
      <c r="M39" s="7">
        <v>77.099999999999994</v>
      </c>
      <c r="N39" s="6">
        <f t="shared" si="1"/>
        <v>71.14</v>
      </c>
      <c r="O39" s="1"/>
      <c r="P39" s="10"/>
    </row>
    <row r="40" spans="1:16" ht="24" customHeight="1">
      <c r="A40" s="1">
        <v>38</v>
      </c>
      <c r="B40" s="8" t="s">
        <v>173</v>
      </c>
      <c r="C40" s="3" t="s">
        <v>174</v>
      </c>
      <c r="D40" s="2" t="s">
        <v>122</v>
      </c>
      <c r="E40" s="2" t="s">
        <v>175</v>
      </c>
      <c r="F40" s="2" t="s">
        <v>17</v>
      </c>
      <c r="G40" s="2" t="s">
        <v>18</v>
      </c>
      <c r="H40" s="2" t="s">
        <v>176</v>
      </c>
      <c r="I40" s="2" t="s">
        <v>177</v>
      </c>
      <c r="J40" s="5">
        <v>105</v>
      </c>
      <c r="K40" s="5">
        <v>79</v>
      </c>
      <c r="L40" s="5">
        <v>184</v>
      </c>
      <c r="M40" s="7">
        <v>77.400000000000006</v>
      </c>
      <c r="N40" s="6">
        <f t="shared" si="1"/>
        <v>67.760000000000005</v>
      </c>
      <c r="O40" s="1" t="s">
        <v>478</v>
      </c>
      <c r="P40" s="10"/>
    </row>
    <row r="41" spans="1:16" ht="24" customHeight="1">
      <c r="A41" s="1">
        <v>39</v>
      </c>
      <c r="B41" s="8" t="s">
        <v>178</v>
      </c>
      <c r="C41" s="3" t="s">
        <v>179</v>
      </c>
      <c r="D41" s="2" t="s">
        <v>180</v>
      </c>
      <c r="E41" s="2" t="s">
        <v>181</v>
      </c>
      <c r="F41" s="2" t="s">
        <v>26</v>
      </c>
      <c r="G41" s="2" t="s">
        <v>27</v>
      </c>
      <c r="H41" s="2" t="s">
        <v>176</v>
      </c>
      <c r="I41" s="2" t="s">
        <v>177</v>
      </c>
      <c r="J41" s="5">
        <v>108</v>
      </c>
      <c r="K41" s="5">
        <v>72.5</v>
      </c>
      <c r="L41" s="5">
        <v>180.5</v>
      </c>
      <c r="M41" s="7">
        <v>78.7</v>
      </c>
      <c r="N41" s="6">
        <f t="shared" si="1"/>
        <v>67.58</v>
      </c>
      <c r="O41" s="1"/>
      <c r="P41" s="10"/>
    </row>
    <row r="42" spans="1:16" ht="24" customHeight="1">
      <c r="A42" s="1">
        <v>40</v>
      </c>
      <c r="B42" s="8" t="s">
        <v>182</v>
      </c>
      <c r="C42" s="3" t="s">
        <v>183</v>
      </c>
      <c r="D42" s="2" t="s">
        <v>184</v>
      </c>
      <c r="E42" s="2" t="s">
        <v>185</v>
      </c>
      <c r="F42" s="2" t="s">
        <v>26</v>
      </c>
      <c r="G42" s="2" t="s">
        <v>27</v>
      </c>
      <c r="H42" s="2" t="s">
        <v>186</v>
      </c>
      <c r="I42" s="2" t="s">
        <v>187</v>
      </c>
      <c r="J42" s="5">
        <v>108</v>
      </c>
      <c r="K42" s="5">
        <v>68.5</v>
      </c>
      <c r="L42" s="5">
        <v>176.5</v>
      </c>
      <c r="M42" s="7">
        <v>75</v>
      </c>
      <c r="N42" s="6">
        <f t="shared" si="1"/>
        <v>65.3</v>
      </c>
      <c r="O42" s="1" t="s">
        <v>467</v>
      </c>
      <c r="P42" s="10"/>
    </row>
    <row r="43" spans="1:16" ht="24" customHeight="1">
      <c r="A43" s="1">
        <v>41</v>
      </c>
      <c r="B43" s="8" t="s">
        <v>188</v>
      </c>
      <c r="C43" s="3" t="s">
        <v>189</v>
      </c>
      <c r="D43" s="2" t="s">
        <v>110</v>
      </c>
      <c r="E43" s="2" t="s">
        <v>190</v>
      </c>
      <c r="F43" s="2" t="s">
        <v>26</v>
      </c>
      <c r="G43" s="2" t="s">
        <v>27</v>
      </c>
      <c r="H43" s="2" t="s">
        <v>186</v>
      </c>
      <c r="I43" s="2" t="s">
        <v>187</v>
      </c>
      <c r="J43" s="5">
        <v>91.5</v>
      </c>
      <c r="K43" s="5">
        <v>76.5</v>
      </c>
      <c r="L43" s="5">
        <v>168</v>
      </c>
      <c r="M43" s="7">
        <v>73.099999999999994</v>
      </c>
      <c r="N43" s="6">
        <f t="shared" si="1"/>
        <v>62.84</v>
      </c>
      <c r="O43" s="1"/>
      <c r="P43" s="10"/>
    </row>
    <row r="44" spans="1:16" ht="24" customHeight="1">
      <c r="A44" s="1">
        <v>42</v>
      </c>
      <c r="B44" s="8" t="s">
        <v>191</v>
      </c>
      <c r="C44" s="3" t="s">
        <v>192</v>
      </c>
      <c r="D44" s="2" t="s">
        <v>193</v>
      </c>
      <c r="E44" s="2" t="s">
        <v>190</v>
      </c>
      <c r="F44" s="2" t="s">
        <v>26</v>
      </c>
      <c r="G44" s="2" t="s">
        <v>27</v>
      </c>
      <c r="H44" s="2" t="s">
        <v>194</v>
      </c>
      <c r="I44" s="2" t="s">
        <v>187</v>
      </c>
      <c r="J44" s="5">
        <v>102</v>
      </c>
      <c r="K44" s="5">
        <v>90.5</v>
      </c>
      <c r="L44" s="5">
        <v>192.5</v>
      </c>
      <c r="M44" s="7">
        <v>74.900000000000006</v>
      </c>
      <c r="N44" s="6">
        <f t="shared" si="1"/>
        <v>68.460000000000008</v>
      </c>
      <c r="O44" s="1" t="s">
        <v>467</v>
      </c>
      <c r="P44" s="10"/>
    </row>
    <row r="45" spans="1:16" ht="24" customHeight="1">
      <c r="A45" s="1">
        <v>43</v>
      </c>
      <c r="B45" s="8" t="s">
        <v>195</v>
      </c>
      <c r="C45" s="3" t="s">
        <v>196</v>
      </c>
      <c r="D45" s="2" t="s">
        <v>197</v>
      </c>
      <c r="E45" s="2" t="s">
        <v>185</v>
      </c>
      <c r="F45" s="2" t="s">
        <v>26</v>
      </c>
      <c r="G45" s="2" t="s">
        <v>27</v>
      </c>
      <c r="H45" s="2" t="s">
        <v>194</v>
      </c>
      <c r="I45" s="2" t="s">
        <v>187</v>
      </c>
      <c r="J45" s="5">
        <v>112.5</v>
      </c>
      <c r="K45" s="5">
        <v>68.5</v>
      </c>
      <c r="L45" s="5">
        <v>181</v>
      </c>
      <c r="M45" s="7">
        <v>77.3</v>
      </c>
      <c r="N45" s="6">
        <f t="shared" si="1"/>
        <v>67.12</v>
      </c>
      <c r="O45" s="1"/>
      <c r="P45" s="10"/>
    </row>
    <row r="46" spans="1:16" ht="24" customHeight="1">
      <c r="A46" s="1">
        <v>44</v>
      </c>
      <c r="B46" s="8" t="s">
        <v>198</v>
      </c>
      <c r="C46" s="3" t="s">
        <v>199</v>
      </c>
      <c r="D46" s="2" t="s">
        <v>200</v>
      </c>
      <c r="E46" s="2" t="s">
        <v>201</v>
      </c>
      <c r="F46" s="2" t="s">
        <v>26</v>
      </c>
      <c r="G46" s="2" t="s">
        <v>27</v>
      </c>
      <c r="H46" s="2" t="s">
        <v>202</v>
      </c>
      <c r="I46" s="2" t="s">
        <v>203</v>
      </c>
      <c r="J46" s="5">
        <v>108</v>
      </c>
      <c r="K46" s="5">
        <v>111</v>
      </c>
      <c r="L46" s="5">
        <v>219</v>
      </c>
      <c r="M46" s="7">
        <v>77.8</v>
      </c>
      <c r="N46" s="6">
        <f t="shared" si="1"/>
        <v>74.92</v>
      </c>
      <c r="O46" s="1" t="s">
        <v>467</v>
      </c>
      <c r="P46" s="10"/>
    </row>
    <row r="47" spans="1:16" ht="24" customHeight="1">
      <c r="A47" s="1">
        <v>45</v>
      </c>
      <c r="B47" s="8" t="s">
        <v>204</v>
      </c>
      <c r="C47" s="3" t="s">
        <v>205</v>
      </c>
      <c r="D47" s="2" t="s">
        <v>206</v>
      </c>
      <c r="E47" s="2" t="s">
        <v>75</v>
      </c>
      <c r="F47" s="2" t="s">
        <v>26</v>
      </c>
      <c r="G47" s="2" t="s">
        <v>27</v>
      </c>
      <c r="H47" s="2" t="s">
        <v>202</v>
      </c>
      <c r="I47" s="2" t="s">
        <v>203</v>
      </c>
      <c r="J47" s="5">
        <v>112.5</v>
      </c>
      <c r="K47" s="5">
        <v>101</v>
      </c>
      <c r="L47" s="5">
        <v>213.5</v>
      </c>
      <c r="M47" s="7">
        <v>76</v>
      </c>
      <c r="N47" s="6">
        <f t="shared" si="1"/>
        <v>73.100000000000009</v>
      </c>
      <c r="O47" s="1"/>
      <c r="P47" s="10"/>
    </row>
    <row r="48" spans="1:16" ht="24" customHeight="1">
      <c r="A48" s="1">
        <v>46</v>
      </c>
      <c r="B48" s="8" t="s">
        <v>207</v>
      </c>
      <c r="C48" s="3" t="s">
        <v>208</v>
      </c>
      <c r="D48" s="2" t="s">
        <v>57</v>
      </c>
      <c r="E48" s="2" t="s">
        <v>209</v>
      </c>
      <c r="F48" s="2" t="s">
        <v>26</v>
      </c>
      <c r="G48" s="2" t="s">
        <v>27</v>
      </c>
      <c r="H48" s="2" t="s">
        <v>210</v>
      </c>
      <c r="I48" s="2" t="s">
        <v>211</v>
      </c>
      <c r="J48" s="5">
        <v>109.5</v>
      </c>
      <c r="K48" s="5">
        <v>104</v>
      </c>
      <c r="L48" s="5">
        <v>213.5</v>
      </c>
      <c r="M48" s="7">
        <v>81.400000000000006</v>
      </c>
      <c r="N48" s="6">
        <f t="shared" si="1"/>
        <v>75.260000000000005</v>
      </c>
      <c r="O48" s="1" t="s">
        <v>467</v>
      </c>
      <c r="P48" s="10"/>
    </row>
    <row r="49" spans="1:16" ht="24" customHeight="1">
      <c r="A49" s="1">
        <v>47</v>
      </c>
      <c r="B49" s="8" t="s">
        <v>212</v>
      </c>
      <c r="C49" s="3" t="s">
        <v>213</v>
      </c>
      <c r="D49" s="2" t="s">
        <v>110</v>
      </c>
      <c r="E49" s="2" t="s">
        <v>190</v>
      </c>
      <c r="F49" s="2" t="s">
        <v>26</v>
      </c>
      <c r="G49" s="2" t="s">
        <v>27</v>
      </c>
      <c r="H49" s="2" t="s">
        <v>210</v>
      </c>
      <c r="I49" s="2" t="s">
        <v>211</v>
      </c>
      <c r="J49" s="5">
        <v>109.5</v>
      </c>
      <c r="K49" s="5">
        <v>103</v>
      </c>
      <c r="L49" s="5">
        <v>212.5</v>
      </c>
      <c r="M49" s="7">
        <v>76.2</v>
      </c>
      <c r="N49" s="6">
        <f t="shared" si="1"/>
        <v>72.97999999999999</v>
      </c>
      <c r="O49" s="1"/>
      <c r="P49" s="10"/>
    </row>
    <row r="50" spans="1:16" ht="24" customHeight="1">
      <c r="A50" s="1">
        <v>48</v>
      </c>
      <c r="B50" s="8" t="s">
        <v>214</v>
      </c>
      <c r="C50" s="3" t="s">
        <v>215</v>
      </c>
      <c r="D50" s="2" t="s">
        <v>57</v>
      </c>
      <c r="E50" s="2" t="s">
        <v>216</v>
      </c>
      <c r="F50" s="2" t="s">
        <v>26</v>
      </c>
      <c r="G50" s="2" t="s">
        <v>27</v>
      </c>
      <c r="H50" s="2" t="s">
        <v>217</v>
      </c>
      <c r="I50" s="2" t="s">
        <v>218</v>
      </c>
      <c r="J50" s="5">
        <v>117</v>
      </c>
      <c r="K50" s="5">
        <v>81</v>
      </c>
      <c r="L50" s="5">
        <v>198</v>
      </c>
      <c r="M50" s="7">
        <v>75.7</v>
      </c>
      <c r="N50" s="6">
        <f t="shared" si="1"/>
        <v>69.88</v>
      </c>
      <c r="O50" s="1" t="s">
        <v>471</v>
      </c>
      <c r="P50" s="10"/>
    </row>
    <row r="51" spans="1:16" ht="24" customHeight="1">
      <c r="A51" s="1">
        <v>49</v>
      </c>
      <c r="B51" s="8" t="s">
        <v>219</v>
      </c>
      <c r="C51" s="3" t="s">
        <v>220</v>
      </c>
      <c r="D51" s="2" t="s">
        <v>221</v>
      </c>
      <c r="E51" s="2" t="s">
        <v>222</v>
      </c>
      <c r="F51" s="2" t="s">
        <v>26</v>
      </c>
      <c r="G51" s="2" t="s">
        <v>27</v>
      </c>
      <c r="H51" s="2" t="s">
        <v>217</v>
      </c>
      <c r="I51" s="2" t="s">
        <v>218</v>
      </c>
      <c r="J51" s="5">
        <v>108</v>
      </c>
      <c r="K51" s="5">
        <v>85.5</v>
      </c>
      <c r="L51" s="5">
        <v>193.5</v>
      </c>
      <c r="M51" s="7">
        <v>77.400000000000006</v>
      </c>
      <c r="N51" s="6">
        <f t="shared" si="1"/>
        <v>69.66</v>
      </c>
      <c r="O51" s="1"/>
      <c r="P51" s="10"/>
    </row>
    <row r="52" spans="1:16" ht="24" customHeight="1">
      <c r="A52" s="1">
        <v>50</v>
      </c>
      <c r="B52" s="8" t="s">
        <v>223</v>
      </c>
      <c r="C52" s="3" t="s">
        <v>224</v>
      </c>
      <c r="D52" s="2" t="s">
        <v>225</v>
      </c>
      <c r="E52" s="2" t="s">
        <v>94</v>
      </c>
      <c r="F52" s="2" t="s">
        <v>26</v>
      </c>
      <c r="G52" s="2" t="s">
        <v>27</v>
      </c>
      <c r="H52" s="2" t="s">
        <v>226</v>
      </c>
      <c r="I52" s="2" t="s">
        <v>227</v>
      </c>
      <c r="J52" s="5">
        <v>85.5</v>
      </c>
      <c r="K52" s="5">
        <v>120.5</v>
      </c>
      <c r="L52" s="5">
        <v>206</v>
      </c>
      <c r="M52" s="7">
        <v>76.900000000000006</v>
      </c>
      <c r="N52" s="6">
        <f t="shared" si="1"/>
        <v>71.960000000000008</v>
      </c>
      <c r="O52" s="1" t="s">
        <v>467</v>
      </c>
      <c r="P52" s="10"/>
    </row>
    <row r="53" spans="1:16" ht="24" customHeight="1">
      <c r="A53" s="1">
        <v>51</v>
      </c>
      <c r="B53" s="8" t="s">
        <v>228</v>
      </c>
      <c r="C53" s="3" t="s">
        <v>229</v>
      </c>
      <c r="D53" s="2" t="s">
        <v>230</v>
      </c>
      <c r="E53" s="2" t="s">
        <v>128</v>
      </c>
      <c r="F53" s="2" t="s">
        <v>26</v>
      </c>
      <c r="G53" s="2" t="s">
        <v>27</v>
      </c>
      <c r="H53" s="2" t="s">
        <v>226</v>
      </c>
      <c r="I53" s="2" t="s">
        <v>227</v>
      </c>
      <c r="J53" s="5">
        <v>105</v>
      </c>
      <c r="K53" s="5">
        <v>98.5</v>
      </c>
      <c r="L53" s="5">
        <v>203.5</v>
      </c>
      <c r="M53" s="7">
        <v>77.599999999999994</v>
      </c>
      <c r="N53" s="6">
        <f t="shared" si="1"/>
        <v>71.739999999999995</v>
      </c>
      <c r="O53" s="1"/>
      <c r="P53" s="10"/>
    </row>
    <row r="54" spans="1:16" ht="24" customHeight="1">
      <c r="A54" s="1">
        <v>52</v>
      </c>
      <c r="B54" s="8" t="s">
        <v>231</v>
      </c>
      <c r="C54" s="3" t="s">
        <v>232</v>
      </c>
      <c r="D54" s="2" t="s">
        <v>36</v>
      </c>
      <c r="E54" s="2" t="s">
        <v>128</v>
      </c>
      <c r="F54" s="2" t="s">
        <v>26</v>
      </c>
      <c r="G54" s="2" t="s">
        <v>27</v>
      </c>
      <c r="H54" s="2" t="s">
        <v>233</v>
      </c>
      <c r="I54" s="2" t="s">
        <v>234</v>
      </c>
      <c r="J54" s="5">
        <v>103.5</v>
      </c>
      <c r="K54" s="5">
        <v>115</v>
      </c>
      <c r="L54" s="5">
        <v>218.5</v>
      </c>
      <c r="M54" s="7">
        <v>80.7</v>
      </c>
      <c r="N54" s="6">
        <f t="shared" si="1"/>
        <v>75.97999999999999</v>
      </c>
      <c r="O54" s="1" t="s">
        <v>467</v>
      </c>
      <c r="P54" s="10"/>
    </row>
    <row r="55" spans="1:16" ht="24" customHeight="1">
      <c r="A55" s="1">
        <v>53</v>
      </c>
      <c r="B55" s="8" t="s">
        <v>235</v>
      </c>
      <c r="C55" s="3" t="s">
        <v>236</v>
      </c>
      <c r="D55" s="2" t="s">
        <v>200</v>
      </c>
      <c r="E55" s="2" t="s">
        <v>237</v>
      </c>
      <c r="F55" s="2" t="s">
        <v>26</v>
      </c>
      <c r="G55" s="2" t="s">
        <v>27</v>
      </c>
      <c r="H55" s="2" t="s">
        <v>233</v>
      </c>
      <c r="I55" s="2" t="s">
        <v>234</v>
      </c>
      <c r="J55" s="5">
        <v>111</v>
      </c>
      <c r="K55" s="5">
        <v>101.5</v>
      </c>
      <c r="L55" s="5">
        <v>212.5</v>
      </c>
      <c r="M55" s="7">
        <v>77.8</v>
      </c>
      <c r="N55" s="6">
        <f t="shared" si="1"/>
        <v>73.61999999999999</v>
      </c>
      <c r="O55" s="1"/>
      <c r="P55" s="10"/>
    </row>
    <row r="56" spans="1:16" ht="24" customHeight="1">
      <c r="A56" s="1">
        <v>54</v>
      </c>
      <c r="B56" s="8" t="s">
        <v>238</v>
      </c>
      <c r="C56" s="3" t="s">
        <v>239</v>
      </c>
      <c r="D56" s="2" t="s">
        <v>240</v>
      </c>
      <c r="E56" s="2" t="s">
        <v>241</v>
      </c>
      <c r="F56" s="2" t="s">
        <v>26</v>
      </c>
      <c r="G56" s="2" t="s">
        <v>27</v>
      </c>
      <c r="H56" s="2" t="s">
        <v>233</v>
      </c>
      <c r="I56" s="2" t="s">
        <v>242</v>
      </c>
      <c r="J56" s="5">
        <v>126</v>
      </c>
      <c r="K56" s="5">
        <v>93.5</v>
      </c>
      <c r="L56" s="5">
        <v>219.5</v>
      </c>
      <c r="M56" s="7">
        <v>79.400000000000006</v>
      </c>
      <c r="N56" s="6">
        <f t="shared" si="1"/>
        <v>75.66</v>
      </c>
      <c r="O56" s="1" t="s">
        <v>479</v>
      </c>
      <c r="P56" s="10"/>
    </row>
    <row r="57" spans="1:16" ht="24" customHeight="1">
      <c r="A57" s="1">
        <v>55</v>
      </c>
      <c r="B57" s="8" t="s">
        <v>243</v>
      </c>
      <c r="C57" s="3" t="s">
        <v>244</v>
      </c>
      <c r="D57" s="2" t="s">
        <v>40</v>
      </c>
      <c r="E57" s="2" t="s">
        <v>245</v>
      </c>
      <c r="F57" s="2" t="s">
        <v>26</v>
      </c>
      <c r="G57" s="2" t="s">
        <v>27</v>
      </c>
      <c r="H57" s="2" t="s">
        <v>233</v>
      </c>
      <c r="I57" s="2" t="s">
        <v>242</v>
      </c>
      <c r="J57" s="5">
        <v>115.5</v>
      </c>
      <c r="K57" s="5">
        <v>96.5</v>
      </c>
      <c r="L57" s="5">
        <v>212</v>
      </c>
      <c r="M57" s="7">
        <v>76</v>
      </c>
      <c r="N57" s="6">
        <f t="shared" si="1"/>
        <v>72.8</v>
      </c>
      <c r="O57" s="1"/>
      <c r="P57" s="10"/>
    </row>
    <row r="58" spans="1:16" ht="24" customHeight="1">
      <c r="A58" s="1">
        <v>56</v>
      </c>
      <c r="B58" s="8" t="s">
        <v>246</v>
      </c>
      <c r="C58" s="3" t="s">
        <v>247</v>
      </c>
      <c r="D58" s="2" t="s">
        <v>53</v>
      </c>
      <c r="E58" s="2" t="s">
        <v>78</v>
      </c>
      <c r="F58" s="2" t="s">
        <v>26</v>
      </c>
      <c r="G58" s="2" t="s">
        <v>27</v>
      </c>
      <c r="H58" s="2" t="s">
        <v>248</v>
      </c>
      <c r="I58" s="2" t="s">
        <v>249</v>
      </c>
      <c r="J58" s="5">
        <v>117</v>
      </c>
      <c r="K58" s="5">
        <v>93</v>
      </c>
      <c r="L58" s="5">
        <v>210</v>
      </c>
      <c r="M58" s="7">
        <v>79.5</v>
      </c>
      <c r="N58" s="6">
        <f t="shared" si="1"/>
        <v>73.8</v>
      </c>
      <c r="O58" s="1" t="s">
        <v>480</v>
      </c>
      <c r="P58" s="10"/>
    </row>
    <row r="59" spans="1:16" ht="24" customHeight="1">
      <c r="A59" s="1">
        <v>57</v>
      </c>
      <c r="B59" s="8" t="s">
        <v>250</v>
      </c>
      <c r="C59" s="3" t="s">
        <v>251</v>
      </c>
      <c r="D59" s="2" t="s">
        <v>118</v>
      </c>
      <c r="E59" s="2" t="s">
        <v>252</v>
      </c>
      <c r="F59" s="2" t="s">
        <v>26</v>
      </c>
      <c r="G59" s="2" t="s">
        <v>19</v>
      </c>
      <c r="H59" s="2" t="s">
        <v>248</v>
      </c>
      <c r="I59" s="2" t="s">
        <v>249</v>
      </c>
      <c r="J59" s="5">
        <v>105</v>
      </c>
      <c r="K59" s="5">
        <v>98.5</v>
      </c>
      <c r="L59" s="5">
        <v>203.5</v>
      </c>
      <c r="M59" s="7">
        <v>79</v>
      </c>
      <c r="N59" s="6">
        <f t="shared" si="1"/>
        <v>72.3</v>
      </c>
      <c r="O59" s="1"/>
      <c r="P59" s="10"/>
    </row>
    <row r="60" spans="1:16" ht="24" customHeight="1">
      <c r="A60" s="1">
        <v>58</v>
      </c>
      <c r="B60" s="8" t="s">
        <v>253</v>
      </c>
      <c r="C60" s="3" t="s">
        <v>254</v>
      </c>
      <c r="D60" s="2" t="s">
        <v>24</v>
      </c>
      <c r="E60" s="2" t="s">
        <v>25</v>
      </c>
      <c r="F60" s="2" t="s">
        <v>26</v>
      </c>
      <c r="G60" s="2" t="s">
        <v>27</v>
      </c>
      <c r="H60" s="2" t="s">
        <v>255</v>
      </c>
      <c r="I60" s="2" t="s">
        <v>72</v>
      </c>
      <c r="J60" s="5">
        <v>114</v>
      </c>
      <c r="K60" s="5">
        <v>97.5</v>
      </c>
      <c r="L60" s="5">
        <v>211.5</v>
      </c>
      <c r="M60" s="7">
        <v>81.2</v>
      </c>
      <c r="N60" s="6">
        <f t="shared" si="1"/>
        <v>74.78</v>
      </c>
      <c r="O60" s="1" t="s">
        <v>481</v>
      </c>
      <c r="P60" s="10"/>
    </row>
    <row r="61" spans="1:16" ht="24" customHeight="1">
      <c r="A61" s="1">
        <v>59</v>
      </c>
      <c r="B61" s="8" t="s">
        <v>256</v>
      </c>
      <c r="C61" s="3" t="s">
        <v>257</v>
      </c>
      <c r="D61" s="2" t="s">
        <v>258</v>
      </c>
      <c r="E61" s="2" t="s">
        <v>106</v>
      </c>
      <c r="F61" s="2" t="s">
        <v>26</v>
      </c>
      <c r="G61" s="2" t="s">
        <v>27</v>
      </c>
      <c r="H61" s="2" t="s">
        <v>255</v>
      </c>
      <c r="I61" s="2" t="s">
        <v>72</v>
      </c>
      <c r="J61" s="5">
        <v>90</v>
      </c>
      <c r="K61" s="5">
        <v>112.5</v>
      </c>
      <c r="L61" s="5">
        <v>202.5</v>
      </c>
      <c r="M61" s="7">
        <v>73.2</v>
      </c>
      <c r="N61" s="6">
        <f t="shared" si="1"/>
        <v>69.78</v>
      </c>
      <c r="O61" s="1"/>
      <c r="P61" s="10"/>
    </row>
    <row r="62" spans="1:16" ht="24" customHeight="1">
      <c r="A62" s="1">
        <v>60</v>
      </c>
      <c r="B62" s="8" t="s">
        <v>259</v>
      </c>
      <c r="C62" s="3" t="s">
        <v>260</v>
      </c>
      <c r="D62" s="2" t="s">
        <v>221</v>
      </c>
      <c r="E62" s="2" t="s">
        <v>261</v>
      </c>
      <c r="F62" s="2" t="s">
        <v>26</v>
      </c>
      <c r="G62" s="2" t="s">
        <v>27</v>
      </c>
      <c r="H62" s="2" t="s">
        <v>262</v>
      </c>
      <c r="I62" s="2" t="s">
        <v>263</v>
      </c>
      <c r="J62" s="5">
        <v>114</v>
      </c>
      <c r="K62" s="5">
        <v>106</v>
      </c>
      <c r="L62" s="5">
        <v>220</v>
      </c>
      <c r="M62" s="7">
        <v>80.2</v>
      </c>
      <c r="N62" s="6">
        <f t="shared" si="1"/>
        <v>76.08</v>
      </c>
      <c r="O62" s="1" t="s">
        <v>471</v>
      </c>
      <c r="P62" s="10"/>
    </row>
    <row r="63" spans="1:16" ht="24" customHeight="1">
      <c r="A63" s="1">
        <v>61</v>
      </c>
      <c r="B63" s="8" t="s">
        <v>264</v>
      </c>
      <c r="C63" s="3" t="s">
        <v>265</v>
      </c>
      <c r="D63" s="2" t="s">
        <v>266</v>
      </c>
      <c r="E63" s="2" t="s">
        <v>261</v>
      </c>
      <c r="F63" s="2" t="s">
        <v>26</v>
      </c>
      <c r="G63" s="2" t="s">
        <v>27</v>
      </c>
      <c r="H63" s="2" t="s">
        <v>262</v>
      </c>
      <c r="I63" s="2" t="s">
        <v>263</v>
      </c>
      <c r="J63" s="5">
        <v>111</v>
      </c>
      <c r="K63" s="5">
        <v>99.5</v>
      </c>
      <c r="L63" s="5">
        <v>210.5</v>
      </c>
      <c r="M63" s="7">
        <v>79.5</v>
      </c>
      <c r="N63" s="6">
        <f t="shared" si="1"/>
        <v>73.900000000000006</v>
      </c>
      <c r="O63" s="1"/>
      <c r="P63" s="10"/>
    </row>
    <row r="64" spans="1:16" ht="24" customHeight="1">
      <c r="A64" s="1">
        <v>62</v>
      </c>
      <c r="B64" s="8" t="s">
        <v>267</v>
      </c>
      <c r="C64" s="3" t="s">
        <v>268</v>
      </c>
      <c r="D64" s="2" t="s">
        <v>269</v>
      </c>
      <c r="E64" s="2" t="s">
        <v>270</v>
      </c>
      <c r="F64" s="2" t="s">
        <v>26</v>
      </c>
      <c r="G64" s="2" t="s">
        <v>27</v>
      </c>
      <c r="H64" s="2" t="s">
        <v>271</v>
      </c>
      <c r="I64" s="2" t="s">
        <v>272</v>
      </c>
      <c r="J64" s="5">
        <v>106.5</v>
      </c>
      <c r="K64" s="5">
        <v>84</v>
      </c>
      <c r="L64" s="5">
        <v>190.5</v>
      </c>
      <c r="M64" s="7">
        <v>77.36</v>
      </c>
      <c r="N64" s="6">
        <f t="shared" si="1"/>
        <v>69.044000000000011</v>
      </c>
      <c r="O64" s="1" t="s">
        <v>482</v>
      </c>
      <c r="P64" s="10"/>
    </row>
    <row r="65" spans="1:16" ht="24" customHeight="1">
      <c r="A65" s="1">
        <v>63</v>
      </c>
      <c r="B65" s="8" t="s">
        <v>273</v>
      </c>
      <c r="C65" s="3" t="s">
        <v>274</v>
      </c>
      <c r="D65" s="2" t="s">
        <v>275</v>
      </c>
      <c r="E65" s="2" t="s">
        <v>276</v>
      </c>
      <c r="F65" s="2" t="s">
        <v>26</v>
      </c>
      <c r="G65" s="2" t="s">
        <v>27</v>
      </c>
      <c r="H65" s="2" t="s">
        <v>271</v>
      </c>
      <c r="I65" s="2" t="s">
        <v>272</v>
      </c>
      <c r="J65" s="5">
        <v>106.5</v>
      </c>
      <c r="K65" s="5">
        <v>81</v>
      </c>
      <c r="L65" s="5">
        <v>187.5</v>
      </c>
      <c r="M65" s="7">
        <v>76.5</v>
      </c>
      <c r="N65" s="6">
        <f t="shared" si="1"/>
        <v>68.099999999999994</v>
      </c>
      <c r="O65" s="1"/>
      <c r="P65" s="10"/>
    </row>
    <row r="66" spans="1:16" ht="24" customHeight="1">
      <c r="A66" s="1">
        <v>64</v>
      </c>
      <c r="B66" s="8" t="s">
        <v>277</v>
      </c>
      <c r="C66" s="3" t="s">
        <v>278</v>
      </c>
      <c r="D66" s="2" t="s">
        <v>279</v>
      </c>
      <c r="E66" s="2" t="s">
        <v>276</v>
      </c>
      <c r="F66" s="2" t="s">
        <v>26</v>
      </c>
      <c r="G66" s="2" t="s">
        <v>27</v>
      </c>
      <c r="H66" s="2" t="s">
        <v>280</v>
      </c>
      <c r="I66" s="2" t="s">
        <v>281</v>
      </c>
      <c r="J66" s="5">
        <v>112.5</v>
      </c>
      <c r="K66" s="5">
        <v>100.5</v>
      </c>
      <c r="L66" s="5">
        <v>213</v>
      </c>
      <c r="M66" s="7">
        <v>79.2</v>
      </c>
      <c r="N66" s="6">
        <f t="shared" si="1"/>
        <v>74.28</v>
      </c>
      <c r="O66" s="1" t="s">
        <v>483</v>
      </c>
      <c r="P66" s="10"/>
    </row>
    <row r="67" spans="1:16" ht="24" customHeight="1">
      <c r="A67" s="1">
        <v>65</v>
      </c>
      <c r="B67" s="8" t="s">
        <v>282</v>
      </c>
      <c r="C67" s="3" t="s">
        <v>283</v>
      </c>
      <c r="D67" s="2" t="s">
        <v>284</v>
      </c>
      <c r="E67" s="2" t="s">
        <v>285</v>
      </c>
      <c r="F67" s="2" t="s">
        <v>26</v>
      </c>
      <c r="G67" s="2" t="s">
        <v>27</v>
      </c>
      <c r="H67" s="2" t="s">
        <v>280</v>
      </c>
      <c r="I67" s="2" t="s">
        <v>281</v>
      </c>
      <c r="J67" s="5">
        <v>111</v>
      </c>
      <c r="K67" s="5">
        <v>97</v>
      </c>
      <c r="L67" s="5">
        <v>208</v>
      </c>
      <c r="M67" s="7">
        <v>0</v>
      </c>
      <c r="N67" s="6">
        <f t="shared" ref="N67:N98" si="2">L67/3*0.6+M67*0.4</f>
        <v>41.599999999999994</v>
      </c>
      <c r="O67" s="1"/>
      <c r="P67" s="10"/>
    </row>
    <row r="68" spans="1:16" ht="24" customHeight="1">
      <c r="A68" s="1">
        <v>66</v>
      </c>
      <c r="B68" s="8" t="s">
        <v>286</v>
      </c>
      <c r="C68" s="3" t="s">
        <v>287</v>
      </c>
      <c r="D68" s="2" t="s">
        <v>288</v>
      </c>
      <c r="E68" s="2" t="s">
        <v>289</v>
      </c>
      <c r="F68" s="2" t="s">
        <v>26</v>
      </c>
      <c r="G68" s="2" t="s">
        <v>27</v>
      </c>
      <c r="H68" s="2" t="s">
        <v>290</v>
      </c>
      <c r="I68" s="2" t="s">
        <v>291</v>
      </c>
      <c r="J68" s="5">
        <v>108</v>
      </c>
      <c r="K68" s="5">
        <v>84</v>
      </c>
      <c r="L68" s="5">
        <v>192</v>
      </c>
      <c r="M68" s="7">
        <v>82.7</v>
      </c>
      <c r="N68" s="6">
        <f t="shared" si="2"/>
        <v>71.48</v>
      </c>
      <c r="O68" s="1" t="s">
        <v>484</v>
      </c>
      <c r="P68" s="10"/>
    </row>
    <row r="69" spans="1:16" ht="24" customHeight="1">
      <c r="A69" s="1">
        <v>67</v>
      </c>
      <c r="B69" s="8" t="s">
        <v>292</v>
      </c>
      <c r="C69" s="3" t="s">
        <v>293</v>
      </c>
      <c r="D69" s="2" t="s">
        <v>294</v>
      </c>
      <c r="E69" s="2" t="s">
        <v>295</v>
      </c>
      <c r="F69" s="2" t="s">
        <v>26</v>
      </c>
      <c r="G69" s="2" t="s">
        <v>27</v>
      </c>
      <c r="H69" s="2" t="s">
        <v>290</v>
      </c>
      <c r="I69" s="2" t="s">
        <v>291</v>
      </c>
      <c r="J69" s="5">
        <v>102</v>
      </c>
      <c r="K69" s="5">
        <v>90</v>
      </c>
      <c r="L69" s="5">
        <v>192</v>
      </c>
      <c r="M69" s="7">
        <v>77.8</v>
      </c>
      <c r="N69" s="6">
        <f t="shared" si="2"/>
        <v>69.52</v>
      </c>
      <c r="O69" s="1"/>
      <c r="P69" s="10"/>
    </row>
    <row r="70" spans="1:16" ht="24" customHeight="1">
      <c r="A70" s="1">
        <v>68</v>
      </c>
      <c r="B70" s="8" t="s">
        <v>296</v>
      </c>
      <c r="C70" s="3" t="s">
        <v>297</v>
      </c>
      <c r="D70" s="2" t="s">
        <v>63</v>
      </c>
      <c r="E70" s="2" t="s">
        <v>298</v>
      </c>
      <c r="F70" s="2" t="s">
        <v>26</v>
      </c>
      <c r="G70" s="2" t="s">
        <v>27</v>
      </c>
      <c r="H70" s="2" t="s">
        <v>299</v>
      </c>
      <c r="I70" s="2" t="s">
        <v>300</v>
      </c>
      <c r="J70" s="5">
        <v>108</v>
      </c>
      <c r="K70" s="5">
        <v>88</v>
      </c>
      <c r="L70" s="5">
        <v>196</v>
      </c>
      <c r="M70" s="7">
        <v>0</v>
      </c>
      <c r="N70" s="6">
        <f t="shared" si="2"/>
        <v>39.199999999999996</v>
      </c>
      <c r="O70" s="1"/>
      <c r="P70" s="10"/>
    </row>
    <row r="71" spans="1:16" ht="24" customHeight="1">
      <c r="A71" s="1">
        <v>69</v>
      </c>
      <c r="B71" s="8" t="s">
        <v>301</v>
      </c>
      <c r="C71" s="3" t="s">
        <v>302</v>
      </c>
      <c r="D71" s="2" t="s">
        <v>303</v>
      </c>
      <c r="E71" s="2" t="s">
        <v>298</v>
      </c>
      <c r="F71" s="2" t="s">
        <v>26</v>
      </c>
      <c r="G71" s="2" t="s">
        <v>27</v>
      </c>
      <c r="H71" s="2" t="s">
        <v>299</v>
      </c>
      <c r="I71" s="2" t="s">
        <v>300</v>
      </c>
      <c r="J71" s="5">
        <v>103.5</v>
      </c>
      <c r="K71" s="5">
        <v>89.5</v>
      </c>
      <c r="L71" s="5">
        <v>193</v>
      </c>
      <c r="M71" s="7">
        <v>77.599999999999994</v>
      </c>
      <c r="N71" s="6">
        <f t="shared" si="2"/>
        <v>69.639999999999986</v>
      </c>
      <c r="O71" s="1" t="s">
        <v>471</v>
      </c>
      <c r="P71" s="10"/>
    </row>
    <row r="72" spans="1:16" ht="24" customHeight="1">
      <c r="A72" s="1">
        <v>70</v>
      </c>
      <c r="B72" s="8" t="s">
        <v>304</v>
      </c>
      <c r="C72" s="3" t="s">
        <v>305</v>
      </c>
      <c r="D72" s="2" t="s">
        <v>40</v>
      </c>
      <c r="E72" s="2" t="s">
        <v>306</v>
      </c>
      <c r="F72" s="2" t="s">
        <v>26</v>
      </c>
      <c r="G72" s="2" t="s">
        <v>27</v>
      </c>
      <c r="H72" s="2" t="s">
        <v>307</v>
      </c>
      <c r="I72" s="2" t="s">
        <v>308</v>
      </c>
      <c r="J72" s="5">
        <v>99</v>
      </c>
      <c r="K72" s="5">
        <v>85.5</v>
      </c>
      <c r="L72" s="5">
        <v>184.5</v>
      </c>
      <c r="M72" s="7">
        <v>80.86</v>
      </c>
      <c r="N72" s="6">
        <f t="shared" si="2"/>
        <v>69.244</v>
      </c>
      <c r="O72" s="1" t="s">
        <v>485</v>
      </c>
      <c r="P72" s="10"/>
    </row>
    <row r="73" spans="1:16" ht="24" customHeight="1">
      <c r="A73" s="1">
        <v>71</v>
      </c>
      <c r="B73" s="8" t="s">
        <v>309</v>
      </c>
      <c r="C73" s="3" t="s">
        <v>310</v>
      </c>
      <c r="D73" s="2" t="s">
        <v>15</v>
      </c>
      <c r="E73" s="2" t="s">
        <v>306</v>
      </c>
      <c r="F73" s="2" t="s">
        <v>26</v>
      </c>
      <c r="G73" s="2" t="s">
        <v>27</v>
      </c>
      <c r="H73" s="2" t="s">
        <v>307</v>
      </c>
      <c r="I73" s="2" t="s">
        <v>308</v>
      </c>
      <c r="J73" s="5">
        <v>93</v>
      </c>
      <c r="K73" s="5">
        <v>74.5</v>
      </c>
      <c r="L73" s="5">
        <v>167.5</v>
      </c>
      <c r="M73" s="7">
        <v>73.900000000000006</v>
      </c>
      <c r="N73" s="6">
        <f t="shared" si="2"/>
        <v>63.06</v>
      </c>
      <c r="O73" s="1"/>
      <c r="P73" s="10"/>
    </row>
    <row r="74" spans="1:16" ht="24" customHeight="1">
      <c r="A74" s="1">
        <v>72</v>
      </c>
      <c r="B74" s="8" t="s">
        <v>311</v>
      </c>
      <c r="C74" s="3" t="s">
        <v>312</v>
      </c>
      <c r="D74" s="2" t="s">
        <v>313</v>
      </c>
      <c r="E74" s="2" t="s">
        <v>314</v>
      </c>
      <c r="F74" s="2" t="s">
        <v>315</v>
      </c>
      <c r="G74" s="2" t="s">
        <v>19</v>
      </c>
      <c r="H74" s="2" t="s">
        <v>316</v>
      </c>
      <c r="I74" s="2" t="s">
        <v>317</v>
      </c>
      <c r="J74" s="5">
        <v>96</v>
      </c>
      <c r="K74" s="5">
        <v>92.3</v>
      </c>
      <c r="L74" s="5">
        <v>188.3</v>
      </c>
      <c r="M74" s="7">
        <v>74.099999999999994</v>
      </c>
      <c r="N74" s="6">
        <f t="shared" si="2"/>
        <v>67.300000000000011</v>
      </c>
      <c r="O74" s="1" t="s">
        <v>467</v>
      </c>
      <c r="P74" s="10"/>
    </row>
    <row r="75" spans="1:16" ht="24" customHeight="1">
      <c r="A75" s="1">
        <v>73</v>
      </c>
      <c r="B75" s="8" t="s">
        <v>318</v>
      </c>
      <c r="C75" s="3" t="s">
        <v>319</v>
      </c>
      <c r="D75" s="2" t="s">
        <v>320</v>
      </c>
      <c r="E75" s="2" t="s">
        <v>314</v>
      </c>
      <c r="F75" s="2" t="s">
        <v>315</v>
      </c>
      <c r="G75" s="2" t="s">
        <v>19</v>
      </c>
      <c r="H75" s="2" t="s">
        <v>316</v>
      </c>
      <c r="I75" s="2" t="s">
        <v>317</v>
      </c>
      <c r="J75" s="5">
        <v>88.5</v>
      </c>
      <c r="K75" s="5">
        <v>76.2</v>
      </c>
      <c r="L75" s="5">
        <v>164.7</v>
      </c>
      <c r="M75" s="7">
        <v>74.2</v>
      </c>
      <c r="N75" s="6">
        <f t="shared" si="2"/>
        <v>62.620000000000005</v>
      </c>
      <c r="O75" s="1" t="s">
        <v>467</v>
      </c>
      <c r="P75" s="10"/>
    </row>
    <row r="76" spans="1:16" ht="24" customHeight="1">
      <c r="A76" s="1">
        <v>74</v>
      </c>
      <c r="B76" s="8" t="s">
        <v>321</v>
      </c>
      <c r="C76" s="3" t="s">
        <v>322</v>
      </c>
      <c r="D76" s="2" t="s">
        <v>323</v>
      </c>
      <c r="E76" s="2" t="s">
        <v>314</v>
      </c>
      <c r="F76" s="2" t="s">
        <v>315</v>
      </c>
      <c r="G76" s="2" t="s">
        <v>19</v>
      </c>
      <c r="H76" s="2" t="s">
        <v>316</v>
      </c>
      <c r="I76" s="2" t="s">
        <v>317</v>
      </c>
      <c r="J76" s="5">
        <v>87</v>
      </c>
      <c r="K76" s="5">
        <v>77.400000000000006</v>
      </c>
      <c r="L76" s="5">
        <v>164.4</v>
      </c>
      <c r="M76" s="7">
        <v>73.7</v>
      </c>
      <c r="N76" s="6">
        <f t="shared" si="2"/>
        <v>62.360000000000007</v>
      </c>
      <c r="O76" s="1" t="s">
        <v>467</v>
      </c>
      <c r="P76" s="10"/>
    </row>
    <row r="77" spans="1:16" ht="24" customHeight="1">
      <c r="A77" s="1">
        <v>75</v>
      </c>
      <c r="B77" s="8" t="s">
        <v>324</v>
      </c>
      <c r="C77" s="3" t="s">
        <v>325</v>
      </c>
      <c r="D77" s="2" t="s">
        <v>323</v>
      </c>
      <c r="E77" s="2" t="s">
        <v>314</v>
      </c>
      <c r="F77" s="2" t="s">
        <v>315</v>
      </c>
      <c r="G77" s="2" t="s">
        <v>19</v>
      </c>
      <c r="H77" s="2" t="s">
        <v>316</v>
      </c>
      <c r="I77" s="2" t="s">
        <v>317</v>
      </c>
      <c r="J77" s="5">
        <v>49.5</v>
      </c>
      <c r="K77" s="5">
        <v>79.599999999999994</v>
      </c>
      <c r="L77" s="5">
        <v>129.1</v>
      </c>
      <c r="M77" s="7">
        <v>72</v>
      </c>
      <c r="N77" s="6">
        <f t="shared" si="2"/>
        <v>54.62</v>
      </c>
      <c r="O77" s="1" t="s">
        <v>467</v>
      </c>
      <c r="P77" s="10"/>
    </row>
    <row r="78" spans="1:16" ht="24" customHeight="1">
      <c r="A78" s="1">
        <v>76</v>
      </c>
      <c r="B78" s="8" t="s">
        <v>326</v>
      </c>
      <c r="C78" s="3" t="s">
        <v>327</v>
      </c>
      <c r="D78" s="2" t="s">
        <v>53</v>
      </c>
      <c r="E78" s="2" t="s">
        <v>328</v>
      </c>
      <c r="F78" s="2" t="s">
        <v>26</v>
      </c>
      <c r="G78" s="2" t="s">
        <v>27</v>
      </c>
      <c r="H78" s="2" t="s">
        <v>329</v>
      </c>
      <c r="I78" s="2" t="s">
        <v>330</v>
      </c>
      <c r="J78" s="5">
        <v>108</v>
      </c>
      <c r="K78" s="5">
        <v>106.5</v>
      </c>
      <c r="L78" s="5">
        <v>214.5</v>
      </c>
      <c r="M78" s="7">
        <v>82.3</v>
      </c>
      <c r="N78" s="6">
        <f t="shared" si="2"/>
        <v>75.819999999999993</v>
      </c>
      <c r="O78" s="1" t="s">
        <v>486</v>
      </c>
      <c r="P78" s="10"/>
    </row>
    <row r="79" spans="1:16" ht="24" customHeight="1">
      <c r="A79" s="1">
        <v>77</v>
      </c>
      <c r="B79" s="8" t="s">
        <v>331</v>
      </c>
      <c r="C79" s="3" t="s">
        <v>332</v>
      </c>
      <c r="D79" s="2" t="s">
        <v>53</v>
      </c>
      <c r="E79" s="2" t="s">
        <v>328</v>
      </c>
      <c r="F79" s="2" t="s">
        <v>26</v>
      </c>
      <c r="G79" s="2" t="s">
        <v>27</v>
      </c>
      <c r="H79" s="2" t="s">
        <v>329</v>
      </c>
      <c r="I79" s="2" t="s">
        <v>330</v>
      </c>
      <c r="J79" s="5">
        <v>103.5</v>
      </c>
      <c r="K79" s="5">
        <v>98</v>
      </c>
      <c r="L79" s="5">
        <v>201.5</v>
      </c>
      <c r="M79" s="7">
        <v>81</v>
      </c>
      <c r="N79" s="6">
        <f t="shared" si="2"/>
        <v>72.7</v>
      </c>
      <c r="O79" s="1"/>
      <c r="P79" s="10"/>
    </row>
    <row r="80" spans="1:16" ht="24" customHeight="1">
      <c r="A80" s="1">
        <v>78</v>
      </c>
      <c r="B80" s="8" t="s">
        <v>333</v>
      </c>
      <c r="C80" s="3" t="s">
        <v>334</v>
      </c>
      <c r="D80" s="2" t="s">
        <v>335</v>
      </c>
      <c r="E80" s="2" t="s">
        <v>261</v>
      </c>
      <c r="F80" s="2" t="s">
        <v>26</v>
      </c>
      <c r="G80" s="2" t="s">
        <v>27</v>
      </c>
      <c r="H80" s="2" t="s">
        <v>336</v>
      </c>
      <c r="I80" s="2" t="s">
        <v>203</v>
      </c>
      <c r="J80" s="5">
        <v>103.5</v>
      </c>
      <c r="K80" s="5">
        <v>88.5</v>
      </c>
      <c r="L80" s="5">
        <v>192</v>
      </c>
      <c r="M80" s="7">
        <v>78.84</v>
      </c>
      <c r="N80" s="6">
        <f t="shared" si="2"/>
        <v>69.936000000000007</v>
      </c>
      <c r="O80" s="1" t="s">
        <v>467</v>
      </c>
      <c r="P80" s="10"/>
    </row>
    <row r="81" spans="1:16" ht="24" customHeight="1">
      <c r="A81" s="1">
        <v>79</v>
      </c>
      <c r="B81" s="8" t="s">
        <v>337</v>
      </c>
      <c r="C81" s="3" t="s">
        <v>338</v>
      </c>
      <c r="D81" s="2" t="s">
        <v>339</v>
      </c>
      <c r="E81" s="2" t="s">
        <v>340</v>
      </c>
      <c r="F81" s="2" t="s">
        <v>26</v>
      </c>
      <c r="G81" s="2" t="s">
        <v>27</v>
      </c>
      <c r="H81" s="2" t="s">
        <v>336</v>
      </c>
      <c r="I81" s="2" t="s">
        <v>203</v>
      </c>
      <c r="J81" s="5">
        <v>100.5</v>
      </c>
      <c r="K81" s="5">
        <v>91</v>
      </c>
      <c r="L81" s="5">
        <v>191.5</v>
      </c>
      <c r="M81" s="7">
        <v>0</v>
      </c>
      <c r="N81" s="6">
        <f t="shared" si="2"/>
        <v>38.299999999999997</v>
      </c>
      <c r="O81" s="1"/>
      <c r="P81" s="10"/>
    </row>
    <row r="82" spans="1:16" ht="24" customHeight="1">
      <c r="A82" s="1">
        <v>80</v>
      </c>
      <c r="B82" s="8" t="s">
        <v>341</v>
      </c>
      <c r="C82" s="3" t="s">
        <v>342</v>
      </c>
      <c r="D82" s="2" t="s">
        <v>343</v>
      </c>
      <c r="E82" s="2" t="s">
        <v>261</v>
      </c>
      <c r="F82" s="2" t="s">
        <v>26</v>
      </c>
      <c r="G82" s="2" t="s">
        <v>27</v>
      </c>
      <c r="H82" s="2" t="s">
        <v>336</v>
      </c>
      <c r="I82" s="2" t="s">
        <v>203</v>
      </c>
      <c r="J82" s="5">
        <v>106.5</v>
      </c>
      <c r="K82" s="5">
        <v>85</v>
      </c>
      <c r="L82" s="5">
        <v>191.5</v>
      </c>
      <c r="M82" s="7">
        <v>79</v>
      </c>
      <c r="N82" s="6">
        <f t="shared" si="2"/>
        <v>69.900000000000006</v>
      </c>
      <c r="O82" s="1"/>
      <c r="P82" s="10"/>
    </row>
    <row r="83" spans="1:16" ht="24" customHeight="1">
      <c r="A83" s="1">
        <v>81</v>
      </c>
      <c r="B83" s="8" t="s">
        <v>344</v>
      </c>
      <c r="C83" s="3" t="s">
        <v>345</v>
      </c>
      <c r="D83" s="2" t="s">
        <v>346</v>
      </c>
      <c r="E83" s="2" t="s">
        <v>347</v>
      </c>
      <c r="F83" s="2" t="s">
        <v>26</v>
      </c>
      <c r="G83" s="2" t="s">
        <v>27</v>
      </c>
      <c r="H83" s="2" t="s">
        <v>348</v>
      </c>
      <c r="I83" s="2" t="s">
        <v>349</v>
      </c>
      <c r="J83" s="5">
        <v>90</v>
      </c>
      <c r="K83" s="5">
        <v>75.8</v>
      </c>
      <c r="L83" s="5">
        <v>165.8</v>
      </c>
      <c r="M83" s="7">
        <v>76.260000000000005</v>
      </c>
      <c r="N83" s="6">
        <f t="shared" si="2"/>
        <v>63.664000000000009</v>
      </c>
      <c r="O83" s="1" t="s">
        <v>467</v>
      </c>
      <c r="P83" s="10"/>
    </row>
    <row r="84" spans="1:16" ht="24" customHeight="1">
      <c r="A84" s="1">
        <v>82</v>
      </c>
      <c r="B84" s="8" t="s">
        <v>350</v>
      </c>
      <c r="C84" s="3" t="s">
        <v>351</v>
      </c>
      <c r="D84" s="2" t="s">
        <v>352</v>
      </c>
      <c r="E84" s="2" t="s">
        <v>314</v>
      </c>
      <c r="F84" s="2" t="s">
        <v>26</v>
      </c>
      <c r="G84" s="2" t="s">
        <v>27</v>
      </c>
      <c r="H84" s="2" t="s">
        <v>348</v>
      </c>
      <c r="I84" s="2" t="s">
        <v>353</v>
      </c>
      <c r="J84" s="5">
        <v>90</v>
      </c>
      <c r="K84" s="5">
        <v>84.8</v>
      </c>
      <c r="L84" s="5">
        <v>174.8</v>
      </c>
      <c r="M84" s="7">
        <v>72.099999999999994</v>
      </c>
      <c r="N84" s="6">
        <f t="shared" si="2"/>
        <v>63.8</v>
      </c>
      <c r="O84" s="1" t="s">
        <v>487</v>
      </c>
      <c r="P84" s="10"/>
    </row>
    <row r="85" spans="1:16" ht="24" customHeight="1">
      <c r="A85" s="1">
        <v>83</v>
      </c>
      <c r="B85" s="8" t="s">
        <v>354</v>
      </c>
      <c r="C85" s="3" t="s">
        <v>355</v>
      </c>
      <c r="D85" s="2" t="s">
        <v>356</v>
      </c>
      <c r="E85" s="2" t="s">
        <v>314</v>
      </c>
      <c r="F85" s="2" t="s">
        <v>26</v>
      </c>
      <c r="G85" s="2" t="s">
        <v>27</v>
      </c>
      <c r="H85" s="2" t="s">
        <v>348</v>
      </c>
      <c r="I85" s="2" t="s">
        <v>357</v>
      </c>
      <c r="J85" s="5">
        <v>93</v>
      </c>
      <c r="K85" s="5">
        <v>89.2</v>
      </c>
      <c r="L85" s="5">
        <v>182.2</v>
      </c>
      <c r="M85" s="7">
        <v>73.099999999999994</v>
      </c>
      <c r="N85" s="6">
        <f t="shared" si="2"/>
        <v>65.679999999999993</v>
      </c>
      <c r="O85" s="1" t="s">
        <v>487</v>
      </c>
      <c r="P85" s="10"/>
    </row>
    <row r="86" spans="1:16" ht="24" customHeight="1">
      <c r="A86" s="1">
        <v>84</v>
      </c>
      <c r="B86" s="8" t="s">
        <v>358</v>
      </c>
      <c r="C86" s="3" t="s">
        <v>359</v>
      </c>
      <c r="D86" s="2" t="s">
        <v>360</v>
      </c>
      <c r="E86" s="2" t="s">
        <v>314</v>
      </c>
      <c r="F86" s="2" t="s">
        <v>26</v>
      </c>
      <c r="G86" s="2" t="s">
        <v>27</v>
      </c>
      <c r="H86" s="2" t="s">
        <v>348</v>
      </c>
      <c r="I86" s="2" t="s">
        <v>357</v>
      </c>
      <c r="J86" s="5">
        <v>91.5</v>
      </c>
      <c r="K86" s="5">
        <v>88.2</v>
      </c>
      <c r="L86" s="5">
        <v>179.7</v>
      </c>
      <c r="M86" s="7">
        <v>74.06</v>
      </c>
      <c r="N86" s="6">
        <f t="shared" si="2"/>
        <v>65.563999999999993</v>
      </c>
      <c r="O86" s="1" t="s">
        <v>488</v>
      </c>
      <c r="P86" s="10"/>
    </row>
    <row r="87" spans="1:16" ht="24" customHeight="1">
      <c r="A87" s="1">
        <v>85</v>
      </c>
      <c r="B87" s="8" t="s">
        <v>361</v>
      </c>
      <c r="C87" s="3" t="s">
        <v>362</v>
      </c>
      <c r="D87" s="2" t="s">
        <v>363</v>
      </c>
      <c r="E87" s="2" t="s">
        <v>314</v>
      </c>
      <c r="F87" s="2" t="s">
        <v>26</v>
      </c>
      <c r="G87" s="2" t="s">
        <v>27</v>
      </c>
      <c r="H87" s="2" t="s">
        <v>348</v>
      </c>
      <c r="I87" s="2" t="s">
        <v>357</v>
      </c>
      <c r="J87" s="5">
        <v>73.5</v>
      </c>
      <c r="K87" s="5">
        <v>80.400000000000006</v>
      </c>
      <c r="L87" s="5">
        <v>153.9</v>
      </c>
      <c r="M87" s="7">
        <v>0</v>
      </c>
      <c r="N87" s="6">
        <f t="shared" si="2"/>
        <v>30.78</v>
      </c>
      <c r="O87" s="1"/>
      <c r="P87" s="10"/>
    </row>
    <row r="88" spans="1:16" ht="24" customHeight="1">
      <c r="A88" s="1">
        <v>86</v>
      </c>
      <c r="B88" s="8" t="s">
        <v>364</v>
      </c>
      <c r="C88" s="3" t="s">
        <v>365</v>
      </c>
      <c r="D88" s="2" t="s">
        <v>352</v>
      </c>
      <c r="E88" s="2" t="s">
        <v>314</v>
      </c>
      <c r="F88" s="2" t="s">
        <v>26</v>
      </c>
      <c r="G88" s="2" t="s">
        <v>27</v>
      </c>
      <c r="H88" s="2" t="s">
        <v>348</v>
      </c>
      <c r="I88" s="2" t="s">
        <v>366</v>
      </c>
      <c r="J88" s="5">
        <v>88.5</v>
      </c>
      <c r="K88" s="5">
        <v>75.3</v>
      </c>
      <c r="L88" s="5">
        <v>163.80000000000001</v>
      </c>
      <c r="M88" s="7">
        <v>72.599999999999994</v>
      </c>
      <c r="N88" s="6">
        <f t="shared" si="2"/>
        <v>61.8</v>
      </c>
      <c r="O88" s="1" t="s">
        <v>488</v>
      </c>
      <c r="P88" s="10"/>
    </row>
    <row r="89" spans="1:16" ht="24" customHeight="1">
      <c r="A89" s="1">
        <v>87</v>
      </c>
      <c r="B89" s="8" t="s">
        <v>367</v>
      </c>
      <c r="C89" s="3" t="s">
        <v>368</v>
      </c>
      <c r="D89" s="2" t="s">
        <v>335</v>
      </c>
      <c r="E89" s="2" t="s">
        <v>261</v>
      </c>
      <c r="F89" s="2" t="s">
        <v>26</v>
      </c>
      <c r="G89" s="2" t="s">
        <v>27</v>
      </c>
      <c r="H89" s="2" t="s">
        <v>369</v>
      </c>
      <c r="I89" s="2" t="s">
        <v>203</v>
      </c>
      <c r="J89" s="5">
        <v>105</v>
      </c>
      <c r="K89" s="5">
        <v>109.5</v>
      </c>
      <c r="L89" s="5">
        <v>214.5</v>
      </c>
      <c r="M89" s="7">
        <v>82.5</v>
      </c>
      <c r="N89" s="6">
        <f t="shared" si="2"/>
        <v>75.900000000000006</v>
      </c>
      <c r="O89" s="1" t="s">
        <v>467</v>
      </c>
      <c r="P89" s="10"/>
    </row>
    <row r="90" spans="1:16" ht="24" customHeight="1">
      <c r="A90" s="1">
        <v>88</v>
      </c>
      <c r="B90" s="8" t="s">
        <v>370</v>
      </c>
      <c r="C90" s="3" t="s">
        <v>371</v>
      </c>
      <c r="D90" s="2" t="s">
        <v>110</v>
      </c>
      <c r="E90" s="2" t="s">
        <v>261</v>
      </c>
      <c r="F90" s="2" t="s">
        <v>26</v>
      </c>
      <c r="G90" s="2" t="s">
        <v>27</v>
      </c>
      <c r="H90" s="2" t="s">
        <v>369</v>
      </c>
      <c r="I90" s="2" t="s">
        <v>203</v>
      </c>
      <c r="J90" s="5">
        <v>112.5</v>
      </c>
      <c r="K90" s="5">
        <v>88</v>
      </c>
      <c r="L90" s="5">
        <v>200.5</v>
      </c>
      <c r="M90" s="7">
        <v>79.16</v>
      </c>
      <c r="N90" s="6">
        <f t="shared" si="2"/>
        <v>71.763999999999996</v>
      </c>
      <c r="O90" s="1" t="s">
        <v>467</v>
      </c>
      <c r="P90" s="10"/>
    </row>
    <row r="91" spans="1:16" ht="24" customHeight="1">
      <c r="A91" s="1">
        <v>89</v>
      </c>
      <c r="B91" s="8" t="s">
        <v>372</v>
      </c>
      <c r="C91" s="3" t="s">
        <v>373</v>
      </c>
      <c r="D91" s="2" t="s">
        <v>200</v>
      </c>
      <c r="E91" s="2" t="s">
        <v>201</v>
      </c>
      <c r="F91" s="2" t="s">
        <v>26</v>
      </c>
      <c r="G91" s="2" t="s">
        <v>27</v>
      </c>
      <c r="H91" s="2" t="s">
        <v>369</v>
      </c>
      <c r="I91" s="2" t="s">
        <v>203</v>
      </c>
      <c r="J91" s="5">
        <v>111</v>
      </c>
      <c r="K91" s="5">
        <v>87</v>
      </c>
      <c r="L91" s="5">
        <v>198</v>
      </c>
      <c r="M91" s="7">
        <v>79.099999999999994</v>
      </c>
      <c r="N91" s="6">
        <f t="shared" si="2"/>
        <v>71.240000000000009</v>
      </c>
      <c r="O91" s="1"/>
      <c r="P91" s="10"/>
    </row>
    <row r="92" spans="1:16" ht="24" customHeight="1">
      <c r="A92" s="1">
        <v>90</v>
      </c>
      <c r="B92" s="8" t="s">
        <v>374</v>
      </c>
      <c r="C92" s="3" t="s">
        <v>375</v>
      </c>
      <c r="D92" s="2" t="s">
        <v>275</v>
      </c>
      <c r="E92" s="2" t="s">
        <v>201</v>
      </c>
      <c r="F92" s="2" t="s">
        <v>26</v>
      </c>
      <c r="G92" s="2" t="s">
        <v>27</v>
      </c>
      <c r="H92" s="2" t="s">
        <v>369</v>
      </c>
      <c r="I92" s="2" t="s">
        <v>203</v>
      </c>
      <c r="J92" s="5">
        <v>108</v>
      </c>
      <c r="K92" s="5">
        <v>89.5</v>
      </c>
      <c r="L92" s="5">
        <v>197.5</v>
      </c>
      <c r="M92" s="7">
        <v>78.400000000000006</v>
      </c>
      <c r="N92" s="6">
        <f t="shared" si="2"/>
        <v>70.86</v>
      </c>
      <c r="O92" s="1"/>
      <c r="P92" s="10"/>
    </row>
    <row r="93" spans="1:16" ht="24" customHeight="1">
      <c r="A93" s="1">
        <v>91</v>
      </c>
      <c r="B93" s="8" t="s">
        <v>376</v>
      </c>
      <c r="C93" s="3" t="s">
        <v>377</v>
      </c>
      <c r="D93" s="2" t="s">
        <v>378</v>
      </c>
      <c r="E93" s="2" t="s">
        <v>379</v>
      </c>
      <c r="F93" s="2" t="s">
        <v>26</v>
      </c>
      <c r="G93" s="2" t="s">
        <v>27</v>
      </c>
      <c r="H93" s="2" t="s">
        <v>380</v>
      </c>
      <c r="I93" s="2" t="s">
        <v>381</v>
      </c>
      <c r="J93" s="5">
        <v>76.5</v>
      </c>
      <c r="K93" s="5">
        <v>78.400000000000006</v>
      </c>
      <c r="L93" s="5">
        <v>154.9</v>
      </c>
      <c r="M93" s="7">
        <v>75.44</v>
      </c>
      <c r="N93" s="6">
        <f t="shared" si="2"/>
        <v>61.155999999999999</v>
      </c>
      <c r="O93" s="1" t="s">
        <v>467</v>
      </c>
      <c r="P93" s="10"/>
    </row>
    <row r="94" spans="1:16" ht="24" customHeight="1">
      <c r="A94" s="1">
        <v>92</v>
      </c>
      <c r="B94" s="8" t="s">
        <v>382</v>
      </c>
      <c r="C94" s="3" t="s">
        <v>383</v>
      </c>
      <c r="D94" s="2" t="s">
        <v>40</v>
      </c>
      <c r="E94" s="2" t="s">
        <v>384</v>
      </c>
      <c r="F94" s="2" t="s">
        <v>26</v>
      </c>
      <c r="G94" s="2" t="s">
        <v>27</v>
      </c>
      <c r="H94" s="2" t="s">
        <v>385</v>
      </c>
      <c r="I94" s="2" t="s">
        <v>386</v>
      </c>
      <c r="J94" s="5">
        <v>112.5</v>
      </c>
      <c r="K94" s="5">
        <v>89</v>
      </c>
      <c r="L94" s="5">
        <v>201.5</v>
      </c>
      <c r="M94" s="7">
        <v>82.6</v>
      </c>
      <c r="N94" s="6">
        <f t="shared" si="2"/>
        <v>73.34</v>
      </c>
      <c r="O94" s="1" t="s">
        <v>467</v>
      </c>
      <c r="P94" s="10"/>
    </row>
    <row r="95" spans="1:16" ht="24" customHeight="1">
      <c r="A95" s="1">
        <v>93</v>
      </c>
      <c r="B95" s="8" t="s">
        <v>387</v>
      </c>
      <c r="C95" s="3" t="s">
        <v>388</v>
      </c>
      <c r="D95" s="2" t="s">
        <v>122</v>
      </c>
      <c r="E95" s="2" t="s">
        <v>389</v>
      </c>
      <c r="F95" s="2" t="s">
        <v>26</v>
      </c>
      <c r="G95" s="2" t="s">
        <v>27</v>
      </c>
      <c r="H95" s="2" t="s">
        <v>385</v>
      </c>
      <c r="I95" s="2" t="s">
        <v>386</v>
      </c>
      <c r="J95" s="5">
        <v>105</v>
      </c>
      <c r="K95" s="5">
        <v>81.5</v>
      </c>
      <c r="L95" s="5">
        <v>186.5</v>
      </c>
      <c r="M95" s="7">
        <v>7.7</v>
      </c>
      <c r="N95" s="6">
        <f t="shared" si="2"/>
        <v>40.379999999999995</v>
      </c>
      <c r="O95" s="1"/>
      <c r="P95" s="10"/>
    </row>
    <row r="96" spans="1:16" ht="24" customHeight="1">
      <c r="A96" s="1">
        <v>94</v>
      </c>
      <c r="B96" s="8" t="s">
        <v>390</v>
      </c>
      <c r="C96" s="3" t="s">
        <v>391</v>
      </c>
      <c r="D96" s="2" t="s">
        <v>86</v>
      </c>
      <c r="E96" s="2" t="s">
        <v>389</v>
      </c>
      <c r="F96" s="2" t="s">
        <v>26</v>
      </c>
      <c r="G96" s="2" t="s">
        <v>27</v>
      </c>
      <c r="H96" s="2" t="s">
        <v>385</v>
      </c>
      <c r="I96" s="2" t="s">
        <v>386</v>
      </c>
      <c r="J96" s="5">
        <v>109.5</v>
      </c>
      <c r="K96" s="5">
        <v>77</v>
      </c>
      <c r="L96" s="5">
        <v>186.5</v>
      </c>
      <c r="M96" s="7">
        <v>78.400000000000006</v>
      </c>
      <c r="N96" s="6">
        <f t="shared" si="2"/>
        <v>68.66</v>
      </c>
      <c r="O96" s="1"/>
      <c r="P96" s="10"/>
    </row>
    <row r="97" spans="1:16" ht="24" customHeight="1">
      <c r="A97" s="1">
        <v>95</v>
      </c>
      <c r="B97" s="8" t="s">
        <v>392</v>
      </c>
      <c r="C97" s="3" t="s">
        <v>393</v>
      </c>
      <c r="D97" s="2" t="s">
        <v>40</v>
      </c>
      <c r="E97" s="2" t="s">
        <v>394</v>
      </c>
      <c r="F97" s="2" t="s">
        <v>26</v>
      </c>
      <c r="G97" s="2" t="s">
        <v>27</v>
      </c>
      <c r="H97" s="2" t="s">
        <v>395</v>
      </c>
      <c r="I97" s="2" t="s">
        <v>396</v>
      </c>
      <c r="J97" s="5">
        <v>114</v>
      </c>
      <c r="K97" s="5">
        <v>80.5</v>
      </c>
      <c r="L97" s="5">
        <v>194.5</v>
      </c>
      <c r="M97" s="7">
        <v>77.5</v>
      </c>
      <c r="N97" s="6">
        <f t="shared" si="2"/>
        <v>69.900000000000006</v>
      </c>
      <c r="O97" s="1" t="s">
        <v>489</v>
      </c>
      <c r="P97" s="10"/>
    </row>
    <row r="98" spans="1:16" ht="24" customHeight="1">
      <c r="A98" s="1">
        <v>96</v>
      </c>
      <c r="B98" s="8" t="s">
        <v>397</v>
      </c>
      <c r="C98" s="3" t="s">
        <v>398</v>
      </c>
      <c r="D98" s="2" t="s">
        <v>40</v>
      </c>
      <c r="E98" s="2" t="s">
        <v>399</v>
      </c>
      <c r="F98" s="2" t="s">
        <v>26</v>
      </c>
      <c r="G98" s="2" t="s">
        <v>27</v>
      </c>
      <c r="H98" s="2" t="s">
        <v>395</v>
      </c>
      <c r="I98" s="2" t="s">
        <v>396</v>
      </c>
      <c r="J98" s="5">
        <v>114</v>
      </c>
      <c r="K98" s="5">
        <v>75.5</v>
      </c>
      <c r="L98" s="5">
        <v>189.5</v>
      </c>
      <c r="M98" s="7">
        <v>76.2</v>
      </c>
      <c r="N98" s="6">
        <f t="shared" si="2"/>
        <v>68.38</v>
      </c>
      <c r="O98" s="1"/>
      <c r="P98" s="10"/>
    </row>
    <row r="99" spans="1:16" ht="24" customHeight="1">
      <c r="A99" s="1">
        <v>97</v>
      </c>
      <c r="B99" s="8" t="s">
        <v>400</v>
      </c>
      <c r="C99" s="3" t="s">
        <v>401</v>
      </c>
      <c r="D99" s="2" t="s">
        <v>221</v>
      </c>
      <c r="E99" s="2" t="s">
        <v>261</v>
      </c>
      <c r="F99" s="2" t="s">
        <v>26</v>
      </c>
      <c r="G99" s="2" t="s">
        <v>27</v>
      </c>
      <c r="H99" s="2" t="s">
        <v>402</v>
      </c>
      <c r="I99" s="2" t="s">
        <v>403</v>
      </c>
      <c r="J99" s="5">
        <v>112.5</v>
      </c>
      <c r="K99" s="5">
        <v>80.5</v>
      </c>
      <c r="L99" s="5">
        <v>193</v>
      </c>
      <c r="M99" s="7">
        <v>81.5</v>
      </c>
      <c r="N99" s="6">
        <f t="shared" ref="N99:N130" si="3">L99/3*0.6+M99*0.4</f>
        <v>71.199999999999989</v>
      </c>
      <c r="O99" s="1" t="s">
        <v>471</v>
      </c>
      <c r="P99" s="10"/>
    </row>
    <row r="100" spans="1:16" ht="24" customHeight="1">
      <c r="A100" s="1">
        <v>98</v>
      </c>
      <c r="B100" s="8" t="s">
        <v>404</v>
      </c>
      <c r="C100" s="3" t="s">
        <v>405</v>
      </c>
      <c r="D100" s="2" t="s">
        <v>221</v>
      </c>
      <c r="E100" s="2" t="s">
        <v>298</v>
      </c>
      <c r="F100" s="2" t="s">
        <v>26</v>
      </c>
      <c r="G100" s="2" t="s">
        <v>27</v>
      </c>
      <c r="H100" s="2" t="s">
        <v>402</v>
      </c>
      <c r="I100" s="2" t="s">
        <v>403</v>
      </c>
      <c r="J100" s="5">
        <v>108</v>
      </c>
      <c r="K100" s="5">
        <v>80</v>
      </c>
      <c r="L100" s="5">
        <v>188</v>
      </c>
      <c r="M100" s="7">
        <v>81</v>
      </c>
      <c r="N100" s="6">
        <f t="shared" si="3"/>
        <v>70</v>
      </c>
      <c r="O100" s="1"/>
      <c r="P100" s="10"/>
    </row>
    <row r="101" spans="1:16" ht="24" customHeight="1">
      <c r="A101" s="1">
        <v>99</v>
      </c>
      <c r="B101" s="8" t="s">
        <v>406</v>
      </c>
      <c r="C101" s="3" t="s">
        <v>407</v>
      </c>
      <c r="D101" s="2" t="s">
        <v>40</v>
      </c>
      <c r="E101" s="2" t="s">
        <v>37</v>
      </c>
      <c r="F101" s="2" t="s">
        <v>26</v>
      </c>
      <c r="G101" s="2" t="s">
        <v>27</v>
      </c>
      <c r="H101" s="2" t="s">
        <v>408</v>
      </c>
      <c r="I101" s="2" t="s">
        <v>409</v>
      </c>
      <c r="J101" s="5">
        <v>114</v>
      </c>
      <c r="K101" s="5">
        <v>82</v>
      </c>
      <c r="L101" s="5">
        <v>196</v>
      </c>
      <c r="M101" s="7">
        <v>80</v>
      </c>
      <c r="N101" s="6">
        <f t="shared" si="3"/>
        <v>71.199999999999989</v>
      </c>
      <c r="O101" s="1" t="s">
        <v>490</v>
      </c>
      <c r="P101" s="10"/>
    </row>
    <row r="102" spans="1:16" ht="24" customHeight="1">
      <c r="A102" s="1">
        <v>100</v>
      </c>
      <c r="B102" s="8" t="s">
        <v>410</v>
      </c>
      <c r="C102" s="3" t="s">
        <v>411</v>
      </c>
      <c r="D102" s="2" t="s">
        <v>412</v>
      </c>
      <c r="E102" s="2" t="s">
        <v>37</v>
      </c>
      <c r="F102" s="2" t="s">
        <v>26</v>
      </c>
      <c r="G102" s="2" t="s">
        <v>27</v>
      </c>
      <c r="H102" s="2" t="s">
        <v>408</v>
      </c>
      <c r="I102" s="2" t="s">
        <v>409</v>
      </c>
      <c r="J102" s="5">
        <v>118.5</v>
      </c>
      <c r="K102" s="5">
        <v>76.5</v>
      </c>
      <c r="L102" s="5">
        <v>195</v>
      </c>
      <c r="M102" s="7">
        <v>78.400000000000006</v>
      </c>
      <c r="N102" s="6">
        <f t="shared" si="3"/>
        <v>70.36</v>
      </c>
      <c r="O102" s="1"/>
      <c r="P102" s="10"/>
    </row>
    <row r="103" spans="1:16" ht="24" customHeight="1">
      <c r="A103" s="1">
        <v>101</v>
      </c>
      <c r="B103" s="8" t="s">
        <v>413</v>
      </c>
      <c r="C103" s="3" t="s">
        <v>414</v>
      </c>
      <c r="D103" s="2" t="s">
        <v>122</v>
      </c>
      <c r="E103" s="2" t="s">
        <v>415</v>
      </c>
      <c r="F103" s="2" t="s">
        <v>26</v>
      </c>
      <c r="G103" s="2" t="s">
        <v>27</v>
      </c>
      <c r="H103" s="2" t="s">
        <v>416</v>
      </c>
      <c r="I103" s="2" t="s">
        <v>33</v>
      </c>
      <c r="J103" s="5">
        <v>100.5</v>
      </c>
      <c r="K103" s="5">
        <v>87</v>
      </c>
      <c r="L103" s="5">
        <v>187.5</v>
      </c>
      <c r="M103" s="7">
        <v>75.400000000000006</v>
      </c>
      <c r="N103" s="6">
        <f t="shared" si="3"/>
        <v>67.66</v>
      </c>
      <c r="O103" s="1" t="s">
        <v>491</v>
      </c>
      <c r="P103" s="10"/>
    </row>
    <row r="104" spans="1:16" ht="24" customHeight="1">
      <c r="A104" s="1">
        <v>102</v>
      </c>
      <c r="B104" s="8" t="s">
        <v>417</v>
      </c>
      <c r="C104" s="3" t="s">
        <v>418</v>
      </c>
      <c r="D104" s="2" t="s">
        <v>279</v>
      </c>
      <c r="E104" s="2" t="s">
        <v>419</v>
      </c>
      <c r="F104" s="2" t="s">
        <v>26</v>
      </c>
      <c r="G104" s="2" t="s">
        <v>19</v>
      </c>
      <c r="H104" s="2" t="s">
        <v>416</v>
      </c>
      <c r="I104" s="2" t="s">
        <v>33</v>
      </c>
      <c r="J104" s="5">
        <v>90</v>
      </c>
      <c r="K104" s="5">
        <v>95</v>
      </c>
      <c r="L104" s="5">
        <v>185</v>
      </c>
      <c r="M104" s="7">
        <v>78.599999999999994</v>
      </c>
      <c r="N104" s="6">
        <f t="shared" si="3"/>
        <v>68.44</v>
      </c>
      <c r="O104" s="1" t="s">
        <v>471</v>
      </c>
      <c r="P104" s="10"/>
    </row>
    <row r="105" spans="1:16" ht="24" customHeight="1">
      <c r="A105" s="1">
        <v>103</v>
      </c>
      <c r="B105" s="8" t="s">
        <v>420</v>
      </c>
      <c r="C105" s="3" t="s">
        <v>421</v>
      </c>
      <c r="D105" s="2" t="s">
        <v>422</v>
      </c>
      <c r="E105" s="2" t="s">
        <v>423</v>
      </c>
      <c r="F105" s="2" t="s">
        <v>26</v>
      </c>
      <c r="G105" s="2" t="s">
        <v>27</v>
      </c>
      <c r="H105" s="2" t="s">
        <v>416</v>
      </c>
      <c r="I105" s="2" t="s">
        <v>33</v>
      </c>
      <c r="J105" s="5">
        <v>87</v>
      </c>
      <c r="K105" s="5">
        <v>80</v>
      </c>
      <c r="L105" s="5">
        <v>167</v>
      </c>
      <c r="M105" s="7">
        <v>70.8</v>
      </c>
      <c r="N105" s="6">
        <f t="shared" si="3"/>
        <v>61.72</v>
      </c>
      <c r="O105" s="1"/>
      <c r="P105" s="10"/>
    </row>
    <row r="106" spans="1:16" ht="24" customHeight="1">
      <c r="A106" s="1">
        <v>104</v>
      </c>
      <c r="B106" s="8" t="s">
        <v>424</v>
      </c>
      <c r="C106" s="3" t="s">
        <v>425</v>
      </c>
      <c r="D106" s="2" t="s">
        <v>426</v>
      </c>
      <c r="E106" s="2" t="s">
        <v>427</v>
      </c>
      <c r="F106" s="2" t="s">
        <v>315</v>
      </c>
      <c r="G106" s="2" t="s">
        <v>19</v>
      </c>
      <c r="H106" s="2" t="s">
        <v>416</v>
      </c>
      <c r="I106" s="2" t="s">
        <v>33</v>
      </c>
      <c r="J106" s="5">
        <v>90</v>
      </c>
      <c r="K106" s="5">
        <v>76.5</v>
      </c>
      <c r="L106" s="5">
        <v>166.5</v>
      </c>
      <c r="M106" s="7">
        <v>71.599999999999994</v>
      </c>
      <c r="N106" s="6">
        <f t="shared" si="3"/>
        <v>61.94</v>
      </c>
      <c r="O106" s="1"/>
      <c r="P106" s="10"/>
    </row>
    <row r="107" spans="1:16" ht="24" customHeight="1">
      <c r="A107" s="1">
        <v>105</v>
      </c>
      <c r="B107" s="8" t="s">
        <v>428</v>
      </c>
      <c r="C107" s="3" t="s">
        <v>429</v>
      </c>
      <c r="D107" s="2" t="s">
        <v>430</v>
      </c>
      <c r="E107" s="2" t="s">
        <v>216</v>
      </c>
      <c r="F107" s="2" t="s">
        <v>26</v>
      </c>
      <c r="G107" s="2" t="s">
        <v>27</v>
      </c>
      <c r="H107" s="2" t="s">
        <v>431</v>
      </c>
      <c r="I107" s="2" t="s">
        <v>432</v>
      </c>
      <c r="J107" s="5">
        <v>112.5</v>
      </c>
      <c r="K107" s="5">
        <v>105</v>
      </c>
      <c r="L107" s="5">
        <v>217.5</v>
      </c>
      <c r="M107" s="7">
        <v>82</v>
      </c>
      <c r="N107" s="6">
        <f t="shared" si="3"/>
        <v>76.300000000000011</v>
      </c>
      <c r="O107" s="1" t="s">
        <v>492</v>
      </c>
      <c r="P107" s="10"/>
    </row>
    <row r="108" spans="1:16" ht="24" customHeight="1">
      <c r="A108" s="1">
        <v>106</v>
      </c>
      <c r="B108" s="8" t="s">
        <v>433</v>
      </c>
      <c r="C108" s="3" t="s">
        <v>434</v>
      </c>
      <c r="D108" s="2" t="s">
        <v>110</v>
      </c>
      <c r="E108" s="2" t="s">
        <v>435</v>
      </c>
      <c r="F108" s="2" t="s">
        <v>26</v>
      </c>
      <c r="G108" s="2" t="s">
        <v>27</v>
      </c>
      <c r="H108" s="2" t="s">
        <v>431</v>
      </c>
      <c r="I108" s="2" t="s">
        <v>432</v>
      </c>
      <c r="J108" s="5">
        <v>111</v>
      </c>
      <c r="K108" s="5">
        <v>103.5</v>
      </c>
      <c r="L108" s="5">
        <v>214.5</v>
      </c>
      <c r="M108" s="7">
        <v>80.099999999999994</v>
      </c>
      <c r="N108" s="6">
        <f t="shared" si="3"/>
        <v>74.94</v>
      </c>
      <c r="O108" s="1"/>
      <c r="P108" s="10"/>
    </row>
    <row r="109" spans="1:16" ht="24" customHeight="1">
      <c r="A109" s="1">
        <v>107</v>
      </c>
      <c r="B109" s="8" t="s">
        <v>436</v>
      </c>
      <c r="C109" s="3" t="s">
        <v>437</v>
      </c>
      <c r="D109" s="2" t="s">
        <v>438</v>
      </c>
      <c r="E109" s="2" t="s">
        <v>439</v>
      </c>
      <c r="F109" s="2" t="s">
        <v>26</v>
      </c>
      <c r="G109" s="2" t="s">
        <v>27</v>
      </c>
      <c r="H109" s="2" t="s">
        <v>440</v>
      </c>
      <c r="I109" s="2" t="s">
        <v>441</v>
      </c>
      <c r="J109" s="5">
        <v>112.5</v>
      </c>
      <c r="K109" s="5">
        <v>103.5</v>
      </c>
      <c r="L109" s="5">
        <v>216</v>
      </c>
      <c r="M109" s="7">
        <v>82.7</v>
      </c>
      <c r="N109" s="6">
        <f t="shared" si="3"/>
        <v>76.28</v>
      </c>
      <c r="O109" s="1" t="s">
        <v>467</v>
      </c>
      <c r="P109" s="10"/>
    </row>
    <row r="110" spans="1:16" ht="24" customHeight="1">
      <c r="A110" s="1">
        <v>108</v>
      </c>
      <c r="B110" s="8" t="s">
        <v>442</v>
      </c>
      <c r="C110" s="3" t="s">
        <v>443</v>
      </c>
      <c r="D110" s="2" t="s">
        <v>40</v>
      </c>
      <c r="E110" s="2" t="s">
        <v>444</v>
      </c>
      <c r="F110" s="2" t="s">
        <v>26</v>
      </c>
      <c r="G110" s="2" t="s">
        <v>27</v>
      </c>
      <c r="H110" s="2" t="s">
        <v>440</v>
      </c>
      <c r="I110" s="2" t="s">
        <v>441</v>
      </c>
      <c r="J110" s="5">
        <v>109.5</v>
      </c>
      <c r="K110" s="5">
        <v>101.5</v>
      </c>
      <c r="L110" s="5">
        <v>211</v>
      </c>
      <c r="M110" s="7">
        <v>78.900000000000006</v>
      </c>
      <c r="N110" s="6">
        <f t="shared" si="3"/>
        <v>73.759999999999991</v>
      </c>
      <c r="O110" s="1"/>
      <c r="P110" s="10"/>
    </row>
    <row r="111" spans="1:16" ht="24" customHeight="1">
      <c r="A111" s="1">
        <v>109</v>
      </c>
      <c r="B111" s="8" t="s">
        <v>445</v>
      </c>
      <c r="C111" s="3" t="s">
        <v>446</v>
      </c>
      <c r="D111" s="2" t="s">
        <v>447</v>
      </c>
      <c r="E111" s="2" t="s">
        <v>448</v>
      </c>
      <c r="F111" s="2" t="s">
        <v>26</v>
      </c>
      <c r="G111" s="2" t="s">
        <v>19</v>
      </c>
      <c r="H111" s="2" t="s">
        <v>440</v>
      </c>
      <c r="I111" s="2" t="s">
        <v>449</v>
      </c>
      <c r="J111" s="5">
        <v>106.5</v>
      </c>
      <c r="K111" s="5">
        <v>83</v>
      </c>
      <c r="L111" s="5">
        <v>189.5</v>
      </c>
      <c r="M111" s="7">
        <v>83.6</v>
      </c>
      <c r="N111" s="6">
        <f t="shared" si="3"/>
        <v>71.34</v>
      </c>
      <c r="O111" s="1" t="s">
        <v>467</v>
      </c>
      <c r="P111" s="10"/>
    </row>
    <row r="112" spans="1:16" ht="24" customHeight="1">
      <c r="A112" s="1">
        <v>110</v>
      </c>
      <c r="B112" s="8" t="s">
        <v>450</v>
      </c>
      <c r="C112" s="3" t="s">
        <v>451</v>
      </c>
      <c r="D112" s="2" t="s">
        <v>452</v>
      </c>
      <c r="E112" s="2" t="s">
        <v>453</v>
      </c>
      <c r="F112" s="2" t="s">
        <v>315</v>
      </c>
      <c r="G112" s="2" t="s">
        <v>19</v>
      </c>
      <c r="H112" s="2" t="s">
        <v>440</v>
      </c>
      <c r="I112" s="2" t="s">
        <v>449</v>
      </c>
      <c r="J112" s="5">
        <v>78</v>
      </c>
      <c r="K112" s="5">
        <v>106</v>
      </c>
      <c r="L112" s="5">
        <v>184</v>
      </c>
      <c r="M112" s="7">
        <v>77.8</v>
      </c>
      <c r="N112" s="6">
        <f t="shared" si="3"/>
        <v>67.92</v>
      </c>
      <c r="O112" s="1"/>
      <c r="P112" s="10"/>
    </row>
    <row r="113" spans="1:16" ht="24" customHeight="1">
      <c r="A113" s="1">
        <v>111</v>
      </c>
      <c r="B113" s="8" t="s">
        <v>454</v>
      </c>
      <c r="C113" s="3" t="s">
        <v>455</v>
      </c>
      <c r="D113" s="2" t="s">
        <v>456</v>
      </c>
      <c r="E113" s="2" t="s">
        <v>78</v>
      </c>
      <c r="F113" s="2" t="s">
        <v>26</v>
      </c>
      <c r="G113" s="2" t="s">
        <v>27</v>
      </c>
      <c r="H113" s="2" t="s">
        <v>457</v>
      </c>
      <c r="I113" s="2" t="s">
        <v>458</v>
      </c>
      <c r="J113" s="5">
        <v>123</v>
      </c>
      <c r="K113" s="5">
        <v>96.5</v>
      </c>
      <c r="L113" s="5">
        <v>219.5</v>
      </c>
      <c r="M113" s="7">
        <v>70.3</v>
      </c>
      <c r="N113" s="6">
        <f t="shared" si="3"/>
        <v>72.02</v>
      </c>
      <c r="O113" s="1" t="s">
        <v>493</v>
      </c>
      <c r="P113" s="10"/>
    </row>
    <row r="114" spans="1:16" ht="24" customHeight="1">
      <c r="A114" s="1">
        <v>112</v>
      </c>
      <c r="B114" s="8" t="s">
        <v>459</v>
      </c>
      <c r="C114" s="3" t="s">
        <v>460</v>
      </c>
      <c r="D114" s="2" t="s">
        <v>461</v>
      </c>
      <c r="E114" s="2" t="s">
        <v>462</v>
      </c>
      <c r="F114" s="2" t="s">
        <v>26</v>
      </c>
      <c r="G114" s="2" t="s">
        <v>27</v>
      </c>
      <c r="H114" s="2" t="s">
        <v>457</v>
      </c>
      <c r="I114" s="2" t="s">
        <v>458</v>
      </c>
      <c r="J114" s="5">
        <v>108</v>
      </c>
      <c r="K114" s="5">
        <v>101</v>
      </c>
      <c r="L114" s="5">
        <v>209</v>
      </c>
      <c r="M114" s="7">
        <v>73.7</v>
      </c>
      <c r="N114" s="6">
        <f t="shared" si="3"/>
        <v>71.28</v>
      </c>
      <c r="O114" s="1"/>
      <c r="P114" s="10"/>
    </row>
  </sheetData>
  <autoFilter ref="A2:P114"/>
  <sortState ref="A3:P114">
    <sortCondition ref="A3:A114"/>
  </sortState>
  <mergeCells count="1">
    <mergeCell ref="A1:P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2023-08-04T12:04:01Z</cp:lastPrinted>
  <dcterms:created xsi:type="dcterms:W3CDTF">2023-08-04T11:50:00Z</dcterms:created>
  <dcterms:modified xsi:type="dcterms:W3CDTF">2023-08-05T10:37:00Z</dcterms:modified>
</cp:coreProperties>
</file>