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665"/>
  </bookViews>
  <sheets>
    <sheet name="发布版" sheetId="1" r:id="rId1"/>
  </sheets>
  <externalReferences>
    <externalReference r:id="rId2"/>
  </externalReferences>
  <definedNames>
    <definedName name="_xlnm._FilterDatabase" localSheetId="0" hidden="1">发布版!$B$2:$G$250</definedName>
    <definedName name="_xlnm.Print_Area" localSheetId="0">发布版!$B$1:$D$250</definedName>
  </definedNames>
  <calcPr calcId="124519" concurrentCalc="0"/>
</workbook>
</file>

<file path=xl/calcChain.xml><?xml version="1.0" encoding="utf-8"?>
<calcChain xmlns="http://schemas.openxmlformats.org/spreadsheetml/2006/main">
  <c r="E246" i="1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1"/>
  <c r="E20"/>
  <c r="E19"/>
  <c r="E18"/>
  <c r="E17"/>
  <c r="E16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<sst xmlns="http://schemas.openxmlformats.org/spreadsheetml/2006/main" count="535" uniqueCount="269">
  <si>
    <t>2021年重庆市重点工业产品质量安全监管目录</t>
  </si>
  <si>
    <t>序号</t>
  </si>
  <si>
    <t>产品种类</t>
  </si>
  <si>
    <t>产品名称</t>
  </si>
  <si>
    <t>电子及信息技术产品</t>
  </si>
  <si>
    <t>计算机</t>
  </si>
  <si>
    <t>ok</t>
  </si>
  <si>
    <t>笔记本</t>
  </si>
  <si>
    <t>液晶显示器</t>
  </si>
  <si>
    <t>路由器</t>
  </si>
  <si>
    <t>电源适配器</t>
  </si>
  <si>
    <t>打印机</t>
  </si>
  <si>
    <t>信息技术设备用不间断电源</t>
  </si>
  <si>
    <t>锂离子电池</t>
  </si>
  <si>
    <t>机顶盒</t>
  </si>
  <si>
    <t>删除</t>
  </si>
  <si>
    <t>彩色电视机</t>
  </si>
  <si>
    <t>有源音箱</t>
  </si>
  <si>
    <t>蓝牙耳机</t>
  </si>
  <si>
    <t>摄像头</t>
  </si>
  <si>
    <t>移动电话</t>
  </si>
  <si>
    <t>智能手环</t>
  </si>
  <si>
    <t>儿童手表</t>
  </si>
  <si>
    <t>移动数据终端</t>
  </si>
  <si>
    <t>行车记录仪</t>
  </si>
  <si>
    <t>智能锁</t>
  </si>
  <si>
    <t>防盗器</t>
  </si>
  <si>
    <t>视频会议系统产品</t>
  </si>
  <si>
    <t>移动硬盘</t>
  </si>
  <si>
    <t>其他电子及信息技术产品</t>
  </si>
  <si>
    <t>家用电器及电器附件</t>
  </si>
  <si>
    <t>电冰箱</t>
  </si>
  <si>
    <t>厨房机械</t>
  </si>
  <si>
    <t>电热水壶</t>
  </si>
  <si>
    <t>皮肤及毛发护理器具</t>
  </si>
  <si>
    <t>房间空气调节器</t>
  </si>
  <si>
    <t>吸油烟机</t>
  </si>
  <si>
    <t>家用电动洗衣机</t>
  </si>
  <si>
    <t>真空吸尘器</t>
  </si>
  <si>
    <t>风扇</t>
  </si>
  <si>
    <t>自动电饭锅</t>
  </si>
  <si>
    <t>电热毯</t>
  </si>
  <si>
    <t>室内加热器</t>
  </si>
  <si>
    <t>电热暖手器</t>
  </si>
  <si>
    <t>家用燃气快速热水器</t>
  </si>
  <si>
    <t>家用燃气灶</t>
  </si>
  <si>
    <t>电子烟花</t>
  </si>
  <si>
    <t>排风扇</t>
  </si>
  <si>
    <t>电烤箱及烘烤器具</t>
  </si>
  <si>
    <t>电磁灶</t>
  </si>
  <si>
    <t>液体加热器</t>
  </si>
  <si>
    <t>食具消毒柜</t>
  </si>
  <si>
    <t>快热式电热水器</t>
  </si>
  <si>
    <t>按摩器具</t>
  </si>
  <si>
    <t>挂烫机</t>
  </si>
  <si>
    <t>空气净化器</t>
  </si>
  <si>
    <t>洗碗机</t>
  </si>
  <si>
    <t>加湿器</t>
  </si>
  <si>
    <t>吸尘器</t>
  </si>
  <si>
    <t>电动牙刷</t>
  </si>
  <si>
    <t>电灶</t>
  </si>
  <si>
    <t>电饼铛</t>
  </si>
  <si>
    <t>麻将机</t>
  </si>
  <si>
    <t>净水器</t>
  </si>
  <si>
    <t>电动平衡车</t>
  </si>
  <si>
    <t>其他家用电器及电器附件</t>
  </si>
  <si>
    <t>轻工产品</t>
  </si>
  <si>
    <t>家用纸制品</t>
  </si>
  <si>
    <t>衣料用液体洗涤剂</t>
  </si>
  <si>
    <t>洗衣粉</t>
  </si>
  <si>
    <t>皂类</t>
  </si>
  <si>
    <t>非医用口罩</t>
  </si>
  <si>
    <t>儿童口罩</t>
  </si>
  <si>
    <t>烟花爆竹</t>
  </si>
  <si>
    <t>商用燃气燃烧器具</t>
  </si>
  <si>
    <t>瓦楞纸箱</t>
  </si>
  <si>
    <t>燃气调压设备</t>
  </si>
  <si>
    <t>菜刀</t>
  </si>
  <si>
    <t>五金工具</t>
  </si>
  <si>
    <t>塑料袋</t>
  </si>
  <si>
    <t>塑料编织袋</t>
  </si>
  <si>
    <t>箱包</t>
  </si>
  <si>
    <t>水泥编织袋</t>
  </si>
  <si>
    <t>厨房纸巾</t>
  </si>
  <si>
    <t>复印纸</t>
  </si>
  <si>
    <t>洗手液</t>
  </si>
  <si>
    <t>家用清洁剂</t>
  </si>
  <si>
    <t>摩托车乘员头盔</t>
  </si>
  <si>
    <t>骑行安全类头盔</t>
  </si>
  <si>
    <t>坐便椅</t>
  </si>
  <si>
    <t>老人鞋</t>
  </si>
  <si>
    <t>其他轻工产品</t>
  </si>
  <si>
    <t>儿童用品</t>
  </si>
  <si>
    <t>玩具</t>
  </si>
  <si>
    <t>童车</t>
  </si>
  <si>
    <t>童鞋</t>
  </si>
  <si>
    <t>儿童及婴幼儿服装</t>
  </si>
  <si>
    <t>书包</t>
  </si>
  <si>
    <t>婴儿床（家用童床和折叠小床）</t>
  </si>
  <si>
    <t>其他儿童用品</t>
  </si>
  <si>
    <t>服装鞋帽及家用纺织品</t>
  </si>
  <si>
    <t>旅游鞋</t>
  </si>
  <si>
    <t>皮鞋</t>
  </si>
  <si>
    <t>羊绒针织衫</t>
  </si>
  <si>
    <t>西服、大衣</t>
  </si>
  <si>
    <t>针织内衣</t>
  </si>
  <si>
    <t>运动服</t>
  </si>
  <si>
    <t>衬衫</t>
  </si>
  <si>
    <t>床上用品</t>
  </si>
  <si>
    <t>毛巾</t>
  </si>
  <si>
    <t>皮革服装</t>
  </si>
  <si>
    <t>鞋底</t>
  </si>
  <si>
    <t>蚕丝被</t>
  </si>
  <si>
    <t>羽绒制品（羽绒被、羽绒服）</t>
  </si>
  <si>
    <t>其他服装鞋帽及家用纺织品</t>
  </si>
  <si>
    <t>文教体育用品</t>
  </si>
  <si>
    <t>国旗、国徽</t>
  </si>
  <si>
    <t>党旗、党徽、共青团及少先队标志标识</t>
  </si>
  <si>
    <t>学生用品</t>
  </si>
  <si>
    <t>运动头盔</t>
  </si>
  <si>
    <t>健身器材</t>
  </si>
  <si>
    <t>课桌椅</t>
  </si>
  <si>
    <t>其他文教体育用品</t>
  </si>
  <si>
    <t>家具及建筑装饰装修材料</t>
  </si>
  <si>
    <t>木质家具</t>
  </si>
  <si>
    <t>沙发</t>
  </si>
  <si>
    <t>办公椅</t>
  </si>
  <si>
    <t>金属家具</t>
  </si>
  <si>
    <t>固定式通用灯具</t>
  </si>
  <si>
    <t>嵌入式灯具</t>
  </si>
  <si>
    <t>可移式通用灯具</t>
  </si>
  <si>
    <t>床垫</t>
  </si>
  <si>
    <t>热轧带肋钢筋</t>
  </si>
  <si>
    <t>热轧光圆钢筋</t>
  </si>
  <si>
    <t>冷轧带肋钢筋</t>
  </si>
  <si>
    <t>水泥</t>
  </si>
  <si>
    <t>建筑防水卷材</t>
  </si>
  <si>
    <t>建筑涂料</t>
  </si>
  <si>
    <t>绝热用聚苯乙烯泡沫塑料</t>
  </si>
  <si>
    <t>新型墙体材料（砖和砌块）</t>
  </si>
  <si>
    <t>铝合金建筑型材</t>
  </si>
  <si>
    <t>钢筋机械连接用套筒</t>
  </si>
  <si>
    <t>建筑玻璃</t>
  </si>
  <si>
    <t>防水涂料</t>
  </si>
  <si>
    <t>石膏板</t>
  </si>
  <si>
    <t>混凝土电杆</t>
  </si>
  <si>
    <t>混凝土和钢筋混凝土排水管</t>
  </si>
  <si>
    <t>建筑门窗</t>
  </si>
  <si>
    <t>路面砖</t>
  </si>
  <si>
    <t xml:space="preserve"> 瓦</t>
  </si>
  <si>
    <t>混凝土普通砖和装饰砖</t>
  </si>
  <si>
    <t>普通混凝土小型砌块</t>
  </si>
  <si>
    <t>硬聚氯乙烯（PVC-U）管材及管件</t>
  </si>
  <si>
    <t>聚乙烯（PE）管材</t>
  </si>
  <si>
    <t>无规共聚聚丙烯（PP-R）管材</t>
  </si>
  <si>
    <t>地下通信用塑料管</t>
  </si>
  <si>
    <t>陶瓷砖</t>
  </si>
  <si>
    <t>卫生陶瓷（洗面器）</t>
  </si>
  <si>
    <t>陶瓷坐便器</t>
  </si>
  <si>
    <t>陶瓷蹲便器</t>
  </si>
  <si>
    <t>人造板</t>
  </si>
  <si>
    <t>胶合板</t>
  </si>
  <si>
    <t>木质门</t>
  </si>
  <si>
    <t>胶粘剂</t>
  </si>
  <si>
    <t>卫浴门</t>
  </si>
  <si>
    <t>钢质门</t>
  </si>
  <si>
    <t>金属吊顶及吊顶板</t>
  </si>
  <si>
    <t>PVC塑料型材</t>
  </si>
  <si>
    <t>预应力混凝土空心板</t>
  </si>
  <si>
    <t>硅藻泥装饰壁材</t>
  </si>
  <si>
    <t>淋浴用花洒</t>
  </si>
  <si>
    <t>智能坐便器</t>
  </si>
  <si>
    <t>地漏</t>
  </si>
  <si>
    <t>铝塑复合板</t>
  </si>
  <si>
    <t>卫浴家具</t>
  </si>
  <si>
    <t>水嘴</t>
  </si>
  <si>
    <t>其他建筑装饰材料</t>
  </si>
  <si>
    <t>农业生产资料</t>
  </si>
  <si>
    <t>复混肥料</t>
  </si>
  <si>
    <t>磷肥</t>
  </si>
  <si>
    <t>氮肥</t>
  </si>
  <si>
    <t>磷铵</t>
  </si>
  <si>
    <t>水溶肥料</t>
  </si>
  <si>
    <t>有机肥料</t>
  </si>
  <si>
    <t>机动脱粒机</t>
  </si>
  <si>
    <t>潜水电泵</t>
  </si>
  <si>
    <t>地面泵</t>
  </si>
  <si>
    <t>微型耕耘机</t>
  </si>
  <si>
    <t>汽（柴）油发电机组</t>
  </si>
  <si>
    <t>汽油机水泵</t>
  </si>
  <si>
    <t>农用薄膜</t>
  </si>
  <si>
    <t>其他农业生产资料</t>
  </si>
  <si>
    <t>交通用具及相关产品</t>
  </si>
  <si>
    <t>汽车用制动器衬片</t>
  </si>
  <si>
    <t>摩托车轮胎</t>
  </si>
  <si>
    <t>汽车轮胎</t>
  </si>
  <si>
    <t>柴油机油</t>
  </si>
  <si>
    <t>空气压缩机油</t>
  </si>
  <si>
    <t>汽油机油</t>
  </si>
  <si>
    <t>离合器</t>
  </si>
  <si>
    <t>汽车滤清器</t>
  </si>
  <si>
    <t>内燃机金属零部件</t>
  </si>
  <si>
    <t>汽车安全带</t>
  </si>
  <si>
    <t>汽车内饰件</t>
  </si>
  <si>
    <t>电动汽车</t>
  </si>
  <si>
    <t>电动自行车</t>
  </si>
  <si>
    <t>摩托车整车</t>
  </si>
  <si>
    <t>汽车整车</t>
  </si>
  <si>
    <t>车用铅酸蓄电池</t>
  </si>
  <si>
    <t>电动汽车、电动自行车用电池</t>
  </si>
  <si>
    <t>机动车外部照明及光信号装置</t>
  </si>
  <si>
    <t>制动软管</t>
  </si>
  <si>
    <t>机动车发动机冷却液</t>
  </si>
  <si>
    <t>机动车辆制动液</t>
  </si>
  <si>
    <t>汽车风窗玻璃清洗液</t>
  </si>
  <si>
    <t>汽车后视镜</t>
  </si>
  <si>
    <t>汽车座椅及头枕</t>
  </si>
  <si>
    <t>摩托车制动蹄组件和制动衬组件</t>
  </si>
  <si>
    <t>摩托车后视镜</t>
  </si>
  <si>
    <t>刮水器</t>
  </si>
  <si>
    <t>洗涤器</t>
  </si>
  <si>
    <t>汽车软轴</t>
  </si>
  <si>
    <t>真空助力器</t>
  </si>
  <si>
    <t>其他交通用具及相关产品</t>
  </si>
  <si>
    <t>工业生产资料</t>
  </si>
  <si>
    <t>劳保用品（安全帽、电绝缘鞋、安全鞋）</t>
  </si>
  <si>
    <t>危险化学品包装物</t>
  </si>
  <si>
    <t>高强度紧固件</t>
  </si>
  <si>
    <t>铝及铝合金板带材</t>
  </si>
  <si>
    <t>家用和类似用途插头插座</t>
  </si>
  <si>
    <t>电力变压器</t>
  </si>
  <si>
    <t>小型单相同步发电机</t>
  </si>
  <si>
    <t>小功率电机</t>
  </si>
  <si>
    <t>电动工具</t>
  </si>
  <si>
    <t>电线电缆</t>
  </si>
  <si>
    <t>低压成套设备</t>
  </si>
  <si>
    <t>汽油</t>
  </si>
  <si>
    <t>柴油</t>
  </si>
  <si>
    <t>车用尿素</t>
  </si>
  <si>
    <t>液化石油气</t>
  </si>
  <si>
    <t>车用压缩天然气</t>
  </si>
  <si>
    <t>商品煤</t>
  </si>
  <si>
    <t>油漆和汽车涂料</t>
  </si>
  <si>
    <t>液氨</t>
  </si>
  <si>
    <t>溶解乙炔</t>
  </si>
  <si>
    <t>压缩液化气体</t>
  </si>
  <si>
    <t>有机、无机化工产品</t>
  </si>
  <si>
    <t>输电线路铁塔</t>
  </si>
  <si>
    <t>安全网</t>
  </si>
  <si>
    <t>消防产品（消防应急灯具、手提式灭火器、消防水带、消防水枪、防火门、防火卷帘）</t>
  </si>
  <si>
    <t>防爆电气</t>
  </si>
  <si>
    <t>阀门</t>
  </si>
  <si>
    <t>砂轮</t>
  </si>
  <si>
    <t>钢丝绳</t>
  </si>
  <si>
    <t>橡胶软管和软管组合件</t>
  </si>
  <si>
    <t>有机热载体</t>
  </si>
  <si>
    <t>焊接钢管</t>
  </si>
  <si>
    <t>其他工业生产资料</t>
  </si>
  <si>
    <t>计量产品</t>
  </si>
  <si>
    <t>水表</t>
  </si>
  <si>
    <t>电能表</t>
  </si>
  <si>
    <t>燃气表</t>
  </si>
  <si>
    <t>其他计量产品</t>
  </si>
  <si>
    <t>食品相关产品</t>
  </si>
  <si>
    <t>食品接触用塑料制品</t>
  </si>
  <si>
    <t>食品接触用纸制品</t>
  </si>
  <si>
    <t>餐具洗涤剂</t>
  </si>
  <si>
    <t>其他食品相关产品</t>
  </si>
  <si>
    <t>眼镜类产品及其零部件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</si>
</sst>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12"/>
      <name val="方正黑体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?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/&#30417;&#30563;&#25277;&#26597;/&#37325;&#28857;&#30446;&#24405;/&#25346;&#32593;/2020&#24180;&#20840;&#22269;&#37325;&#28857;&#30446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</sheetNames>
    <sheetDataSet>
      <sheetData sheetId="0">
        <row r="2">
          <cell r="D2" t="str">
            <v>运动头盔</v>
          </cell>
          <cell r="E2" t="str">
            <v>ok</v>
          </cell>
        </row>
        <row r="3">
          <cell r="D3" t="str">
            <v>健身器材</v>
          </cell>
          <cell r="E3" t="str">
            <v>ok</v>
          </cell>
        </row>
        <row r="4">
          <cell r="D4" t="str">
            <v>轮滑（鞋）</v>
          </cell>
          <cell r="E4" t="str">
            <v>ok</v>
          </cell>
        </row>
        <row r="5">
          <cell r="D5" t="str">
            <v>激光笔</v>
          </cell>
          <cell r="E5" t="str">
            <v>ok</v>
          </cell>
        </row>
        <row r="6">
          <cell r="D6" t="str">
            <v>碎纸机</v>
          </cell>
          <cell r="E6" t="str">
            <v>ok</v>
          </cell>
        </row>
        <row r="7">
          <cell r="D7" t="str">
            <v>电动滑板车</v>
          </cell>
          <cell r="E7" t="str">
            <v>ok</v>
          </cell>
        </row>
        <row r="8">
          <cell r="D8" t="str">
            <v>电动平衡车</v>
          </cell>
          <cell r="E8" t="str">
            <v>ok</v>
          </cell>
        </row>
        <row r="9">
          <cell r="D9" t="str">
            <v>织物蒸汽机</v>
          </cell>
          <cell r="E9" t="str">
            <v>ok</v>
          </cell>
        </row>
        <row r="10">
          <cell r="D10" t="str">
            <v>电饼铛</v>
          </cell>
          <cell r="E10" t="str">
            <v>ok</v>
          </cell>
        </row>
        <row r="11">
          <cell r="D11" t="str">
            <v>煮蛋器</v>
          </cell>
          <cell r="E11" t="str">
            <v>ok</v>
          </cell>
        </row>
        <row r="12">
          <cell r="D12" t="str">
            <v>洗碗机</v>
          </cell>
          <cell r="E12" t="str">
            <v>ok</v>
          </cell>
        </row>
        <row r="13">
          <cell r="D13" t="str">
            <v>电火锅</v>
          </cell>
          <cell r="E13" t="str">
            <v>ok</v>
          </cell>
        </row>
        <row r="14">
          <cell r="D14" t="str">
            <v>电压力锅</v>
          </cell>
          <cell r="E14" t="str">
            <v>ok</v>
          </cell>
        </row>
        <row r="15">
          <cell r="D15" t="str">
            <v>教育机器人</v>
          </cell>
          <cell r="E15" t="str">
            <v>电子及信息技术产品</v>
          </cell>
        </row>
        <row r="16">
          <cell r="D16" t="str">
            <v>监视器</v>
          </cell>
          <cell r="E16" t="str">
            <v>×</v>
          </cell>
        </row>
        <row r="17">
          <cell r="D17" t="str">
            <v>液晶显示器</v>
          </cell>
          <cell r="E17" t="str">
            <v>电子及信息技术产品</v>
          </cell>
        </row>
        <row r="18">
          <cell r="D18" t="str">
            <v>房间空气调节器</v>
          </cell>
          <cell r="E18" t="str">
            <v>ok</v>
          </cell>
        </row>
        <row r="19">
          <cell r="D19" t="str">
            <v>家用电冰箱和食品冷冻箱</v>
          </cell>
          <cell r="E19" t="str">
            <v>ok</v>
          </cell>
        </row>
        <row r="20">
          <cell r="D20" t="str">
            <v>家用消毒碗柜</v>
          </cell>
          <cell r="E20" t="str">
            <v>ok</v>
          </cell>
        </row>
        <row r="21">
          <cell r="D21" t="str">
            <v>电烤箱及烘烤器具</v>
          </cell>
          <cell r="E21" t="str">
            <v>ok</v>
          </cell>
        </row>
        <row r="22">
          <cell r="D22" t="str">
            <v>家用电动洗衣机</v>
          </cell>
          <cell r="E22" t="str">
            <v>ok</v>
          </cell>
        </row>
        <row r="23">
          <cell r="D23" t="str">
            <v>家用衣物干燥机</v>
          </cell>
          <cell r="E23" t="str">
            <v>ok</v>
          </cell>
        </row>
        <row r="24">
          <cell r="D24" t="str">
            <v>电热毯</v>
          </cell>
          <cell r="E24" t="str">
            <v>ok</v>
          </cell>
        </row>
        <row r="25">
          <cell r="D25" t="str">
            <v>电风扇</v>
          </cell>
          <cell r="E25" t="str">
            <v>ok</v>
          </cell>
        </row>
        <row r="26">
          <cell r="D26" t="str">
            <v>吸油烟机</v>
          </cell>
          <cell r="E26" t="str">
            <v>ok</v>
          </cell>
        </row>
        <row r="27">
          <cell r="D27" t="str">
            <v>空气湿度调节装置</v>
          </cell>
          <cell r="E27" t="str">
            <v>ok</v>
          </cell>
        </row>
        <row r="28">
          <cell r="D28" t="str">
            <v>足浴盆</v>
          </cell>
          <cell r="E28" t="str">
            <v>ok</v>
          </cell>
        </row>
        <row r="29">
          <cell r="D29" t="str">
            <v>电热水器（含小厨宝）</v>
          </cell>
          <cell r="E29" t="str">
            <v>ok</v>
          </cell>
        </row>
        <row r="30">
          <cell r="D30" t="str">
            <v>电水壶</v>
          </cell>
          <cell r="E30" t="str">
            <v>ok</v>
          </cell>
        </row>
        <row r="31">
          <cell r="D31" t="str">
            <v>热泵热水机（器）</v>
          </cell>
          <cell r="E31" t="str">
            <v>ok</v>
          </cell>
        </row>
        <row r="32">
          <cell r="D32" t="str">
            <v>空气净化器</v>
          </cell>
          <cell r="E32" t="str">
            <v>ok</v>
          </cell>
        </row>
        <row r="33">
          <cell r="D33" t="str">
            <v>电热取暖器具</v>
          </cell>
          <cell r="E33" t="str">
            <v>ok</v>
          </cell>
        </row>
        <row r="34">
          <cell r="D34" t="str">
            <v>电磁灶</v>
          </cell>
          <cell r="E34" t="str">
            <v>ok</v>
          </cell>
        </row>
        <row r="35">
          <cell r="D35" t="str">
            <v>皮肤和毛发护理器具(带电加热元件)</v>
          </cell>
          <cell r="E35" t="str">
            <v>ok</v>
          </cell>
        </row>
        <row r="36">
          <cell r="D36" t="str">
            <v>按摩器</v>
          </cell>
          <cell r="E36" t="str">
            <v>ok</v>
          </cell>
        </row>
        <row r="37">
          <cell r="D37" t="str">
            <v>电动厨房机械</v>
          </cell>
          <cell r="E37" t="str">
            <v>ok</v>
          </cell>
        </row>
        <row r="38">
          <cell r="D38" t="str">
            <v>电饭煲（自动电饭锅）</v>
          </cell>
          <cell r="E38" t="str">
            <v>ok</v>
          </cell>
        </row>
        <row r="39">
          <cell r="D39" t="str">
            <v>家用燃气灶</v>
          </cell>
          <cell r="E39" t="str">
            <v>ok</v>
          </cell>
        </row>
        <row r="40">
          <cell r="D40" t="str">
            <v>燃气调压器（箱）</v>
          </cell>
          <cell r="E40" t="str">
            <v>ok</v>
          </cell>
        </row>
        <row r="41">
          <cell r="D41" t="str">
            <v>家用燃气快速热水器</v>
          </cell>
          <cell r="E41" t="str">
            <v>ok</v>
          </cell>
        </row>
        <row r="42">
          <cell r="D42" t="str">
            <v>燃气采暖热水炉</v>
          </cell>
          <cell r="E42" t="str">
            <v>ok</v>
          </cell>
        </row>
        <row r="43">
          <cell r="D43" t="str">
            <v>器具开关</v>
          </cell>
          <cell r="E43" t="str">
            <v>ok</v>
          </cell>
        </row>
        <row r="44">
          <cell r="D44" t="str">
            <v>插头插座</v>
          </cell>
          <cell r="E44" t="str">
            <v>ok</v>
          </cell>
        </row>
        <row r="45">
          <cell r="D45" t="str">
            <v>彩色电视机</v>
          </cell>
          <cell r="E45" t="str">
            <v>电子及信息技术产品</v>
          </cell>
        </row>
        <row r="46">
          <cell r="D46" t="str">
            <v>电热水袋</v>
          </cell>
          <cell r="E46" t="str">
            <v>ok</v>
          </cell>
        </row>
        <row r="47">
          <cell r="D47" t="str">
            <v>电蚊拍</v>
          </cell>
          <cell r="E47" t="str">
            <v>ok</v>
          </cell>
        </row>
        <row r="48">
          <cell r="D48" t="str">
            <v>断路器（含RCCB、RCBO、MCB)</v>
          </cell>
          <cell r="E48" t="str">
            <v>ok</v>
          </cell>
        </row>
        <row r="49">
          <cell r="D49" t="str">
            <v>电流保护装置</v>
          </cell>
          <cell r="E49" t="str">
            <v>ok</v>
          </cell>
        </row>
        <row r="50">
          <cell r="D50" t="str">
            <v>视频会议系统产品</v>
          </cell>
          <cell r="E50" t="str">
            <v>√</v>
          </cell>
        </row>
        <row r="51">
          <cell r="D51" t="str">
            <v>移动硬盘</v>
          </cell>
          <cell r="E51" t="str">
            <v>√</v>
          </cell>
        </row>
        <row r="52">
          <cell r="D52" t="str">
            <v>移动通信天线</v>
          </cell>
          <cell r="E52" t="str">
            <v>√</v>
          </cell>
        </row>
        <row r="53">
          <cell r="D53" t="str">
            <v>音箱（有源）</v>
          </cell>
          <cell r="E53" t="str">
            <v>ok</v>
          </cell>
        </row>
        <row r="54">
          <cell r="D54" t="str">
            <v>人民币鉴别仪</v>
          </cell>
          <cell r="E54" t="str">
            <v>ok</v>
          </cell>
        </row>
        <row r="55">
          <cell r="D55" t="str">
            <v>电视接收机顶盒</v>
          </cell>
          <cell r="E55" t="str">
            <v>ok</v>
          </cell>
        </row>
        <row r="56">
          <cell r="D56" t="str">
            <v>广播通信铁塔及桅杆</v>
          </cell>
          <cell r="E56" t="str">
            <v>×</v>
          </cell>
        </row>
        <row r="57">
          <cell r="D57" t="str">
            <v>耳机</v>
          </cell>
          <cell r="E57" t="str">
            <v>ok</v>
          </cell>
        </row>
        <row r="58">
          <cell r="D58" t="str">
            <v>信息技术设备用不间断电源</v>
          </cell>
          <cell r="E58" t="str">
            <v>ok</v>
          </cell>
        </row>
        <row r="59">
          <cell r="D59" t="str">
            <v>打印机</v>
          </cell>
          <cell r="E59" t="str">
            <v>ok</v>
          </cell>
        </row>
        <row r="60">
          <cell r="D60" t="str">
            <v>手持式信息处理设备</v>
          </cell>
          <cell r="E60" t="str">
            <v>ok</v>
          </cell>
        </row>
        <row r="61">
          <cell r="D61" t="str">
            <v>集成电路卡及集成电路卡读写机</v>
          </cell>
          <cell r="E61" t="str">
            <v>ok</v>
          </cell>
        </row>
        <row r="62">
          <cell r="D62" t="str">
            <v>广播电视传输设备</v>
          </cell>
          <cell r="E62" t="str">
            <v>ok</v>
          </cell>
        </row>
        <row r="63">
          <cell r="D63" t="str">
            <v>笔记本电脑</v>
          </cell>
          <cell r="E63" t="str">
            <v>ok</v>
          </cell>
        </row>
        <row r="64">
          <cell r="D64" t="str">
            <v>电源适配器</v>
          </cell>
          <cell r="E64" t="str">
            <v>ok</v>
          </cell>
        </row>
        <row r="65">
          <cell r="D65" t="str">
            <v>路由器</v>
          </cell>
          <cell r="E65" t="str">
            <v>ok</v>
          </cell>
        </row>
        <row r="66">
          <cell r="D66" t="str">
            <v>充电器</v>
          </cell>
          <cell r="E66" t="str">
            <v>家用电器及电器附件</v>
          </cell>
        </row>
        <row r="67">
          <cell r="D67" t="str">
            <v>蓄电池</v>
          </cell>
          <cell r="E67" t="str">
            <v>家用电器及电器附件</v>
          </cell>
        </row>
        <row r="68">
          <cell r="D68" t="str">
            <v>原电池及原电池组类（非扣式）（干电池）</v>
          </cell>
          <cell r="E68" t="str">
            <v>家用电器及电器附件</v>
          </cell>
        </row>
        <row r="69">
          <cell r="D69" t="str">
            <v>镍铬、镍氢、锂离子充电电池</v>
          </cell>
          <cell r="E69" t="str">
            <v>ok</v>
          </cell>
        </row>
        <row r="70">
          <cell r="D70" t="str">
            <v>移动电源</v>
          </cell>
          <cell r="E70" t="str">
            <v>ok</v>
          </cell>
        </row>
        <row r="71">
          <cell r="D71" t="str">
            <v> 移动通信手持机（手机）</v>
          </cell>
          <cell r="E71" t="str">
            <v>ok</v>
          </cell>
        </row>
        <row r="72">
          <cell r="D72" t="str">
            <v>虚拟现实（VR）设备</v>
          </cell>
          <cell r="E72" t="str">
            <v>×</v>
          </cell>
        </row>
        <row r="73">
          <cell r="D73" t="str">
            <v>无人机（微型、轻型、小型）</v>
          </cell>
          <cell r="E73" t="str">
            <v>ok</v>
          </cell>
        </row>
        <row r="74">
          <cell r="D74" t="str">
            <v>半导体器件</v>
          </cell>
          <cell r="E74" t="str">
            <v>ok</v>
          </cell>
        </row>
        <row r="75">
          <cell r="D75" t="str">
            <v>声频功率放大器</v>
          </cell>
          <cell r="E75" t="str">
            <v>ok</v>
          </cell>
        </row>
        <row r="76">
          <cell r="D76" t="str">
            <v>测量互感器</v>
          </cell>
          <cell r="E76" t="str">
            <v>×</v>
          </cell>
        </row>
        <row r="77">
          <cell r="D77" t="str">
            <v>坐便椅</v>
          </cell>
          <cell r="E77" t="str">
            <v>ok</v>
          </cell>
        </row>
        <row r="78">
          <cell r="D78" t="str">
            <v>老视成镜</v>
          </cell>
          <cell r="E78" t="str">
            <v>×</v>
          </cell>
        </row>
        <row r="79">
          <cell r="D79" t="str">
            <v>老人鞋</v>
          </cell>
          <cell r="E79" t="str">
            <v>√</v>
          </cell>
        </row>
        <row r="80">
          <cell r="D80" t="str">
            <v>水暖毯</v>
          </cell>
          <cell r="E80" t="str">
            <v>√</v>
          </cell>
        </row>
        <row r="81">
          <cell r="D81" t="str">
            <v>儿童游泳圈</v>
          </cell>
          <cell r="E81" t="str">
            <v>ok</v>
          </cell>
        </row>
        <row r="82">
          <cell r="D82" t="str">
            <v>儿童电话手表</v>
          </cell>
          <cell r="E82" t="str">
            <v>ok</v>
          </cell>
        </row>
        <row r="83">
          <cell r="D83" t="str">
            <v>儿童漆</v>
          </cell>
          <cell r="E83" t="str">
            <v>ok</v>
          </cell>
        </row>
        <row r="84">
          <cell r="D84" t="str">
            <v>儿童餐具</v>
          </cell>
          <cell r="E84" t="str">
            <v>×</v>
          </cell>
        </row>
        <row r="85">
          <cell r="D85" t="str">
            <v>学生书包</v>
          </cell>
          <cell r="E85" t="str">
            <v>ok</v>
          </cell>
        </row>
        <row r="86">
          <cell r="D86" t="str">
            <v>学生文具</v>
          </cell>
          <cell r="E86" t="str">
            <v>ok</v>
          </cell>
        </row>
        <row r="87">
          <cell r="D87" t="str">
            <v>童车</v>
          </cell>
          <cell r="E87" t="str">
            <v>ok</v>
          </cell>
        </row>
        <row r="88">
          <cell r="D88" t="str">
            <v>玩具</v>
          </cell>
          <cell r="E88" t="str">
            <v>ok</v>
          </cell>
        </row>
        <row r="89">
          <cell r="D89" t="str">
            <v>机动车儿童乘员用约束系统</v>
          </cell>
          <cell r="E89" t="str">
            <v>ok</v>
          </cell>
        </row>
        <row r="90">
          <cell r="D90" t="str">
            <v>儿童家具</v>
          </cell>
          <cell r="E90" t="str">
            <v>ok</v>
          </cell>
        </row>
        <row r="91">
          <cell r="D91" t="str">
            <v>儿童及婴幼儿服装</v>
          </cell>
          <cell r="E91" t="str">
            <v>ok</v>
          </cell>
        </row>
        <row r="92">
          <cell r="D92" t="str">
            <v>儿童鞋</v>
          </cell>
          <cell r="E92" t="str">
            <v>ok</v>
          </cell>
        </row>
        <row r="93">
          <cell r="D93" t="str">
            <v>中小学生校服</v>
          </cell>
          <cell r="E93" t="str">
            <v>ok</v>
          </cell>
        </row>
        <row r="94">
          <cell r="D94" t="str">
            <v>儿童首饰</v>
          </cell>
          <cell r="E94" t="str">
            <v>ok</v>
          </cell>
        </row>
        <row r="95">
          <cell r="D95" t="str">
            <v>安抚奶嘴</v>
          </cell>
          <cell r="E95" t="str">
            <v>ok</v>
          </cell>
        </row>
        <row r="96">
          <cell r="D96" t="str">
            <v>儿童口罩</v>
          </cell>
          <cell r="E96" t="str">
            <v>√</v>
          </cell>
        </row>
        <row r="97">
          <cell r="D97" t="str">
            <v>儿童爬行垫</v>
          </cell>
          <cell r="E97" t="str">
            <v>√</v>
          </cell>
        </row>
        <row r="98">
          <cell r="D98" t="str">
            <v>防盗保险柜（箱）</v>
          </cell>
          <cell r="E98" t="str">
            <v>ok</v>
          </cell>
        </row>
        <row r="99">
          <cell r="D99" t="str">
            <v>砖瓦及建筑砌块</v>
          </cell>
          <cell r="E99" t="str">
            <v>ok</v>
          </cell>
        </row>
        <row r="100">
          <cell r="D100" t="str">
            <v>壁纸</v>
          </cell>
          <cell r="E100" t="str">
            <v>ok</v>
          </cell>
        </row>
        <row r="101">
          <cell r="D101" t="str">
            <v>沙发</v>
          </cell>
          <cell r="E101" t="str">
            <v>ok</v>
          </cell>
        </row>
        <row r="102">
          <cell r="D102" t="str">
            <v>弹簧床垫</v>
          </cell>
          <cell r="E102" t="str">
            <v>ok</v>
          </cell>
        </row>
        <row r="103">
          <cell r="D103" t="str">
            <v>棕床垫</v>
          </cell>
          <cell r="E103" t="str">
            <v>ok</v>
          </cell>
        </row>
        <row r="104">
          <cell r="D104" t="str">
            <v>家用不锈钢水槽</v>
          </cell>
          <cell r="E104" t="str">
            <v>ok</v>
          </cell>
        </row>
        <row r="105">
          <cell r="D105" t="str">
            <v>办公椅</v>
          </cell>
          <cell r="E105" t="str">
            <v>ok</v>
          </cell>
        </row>
        <row r="106">
          <cell r="D106" t="str">
            <v>普通照明用自镇流LED灯</v>
          </cell>
          <cell r="E106" t="str">
            <v>ok</v>
          </cell>
        </row>
        <row r="107">
          <cell r="D107" t="str">
            <v>固定式灯具</v>
          </cell>
          <cell r="E107" t="str">
            <v>ok</v>
          </cell>
        </row>
        <row r="108">
          <cell r="D108" t="str">
            <v>可移式灯具</v>
          </cell>
          <cell r="E108" t="str">
            <v>ok</v>
          </cell>
        </row>
        <row r="109">
          <cell r="D109" t="str">
            <v>防盗安全门</v>
          </cell>
          <cell r="E109" t="str">
            <v>ok</v>
          </cell>
        </row>
        <row r="110">
          <cell r="D110" t="str">
            <v>建筑用绝缘电工套管</v>
          </cell>
          <cell r="E110" t="str">
            <v>ok</v>
          </cell>
        </row>
        <row r="111">
          <cell r="D111" t="str">
            <v>铝合金建筑型材</v>
          </cell>
          <cell r="E111" t="str">
            <v>ok</v>
          </cell>
        </row>
        <row r="112">
          <cell r="D112" t="str">
            <v>人造板（细木工板、纤维板、刨花板、胶合板、浸渍胶膜纸饰面人造板）</v>
          </cell>
          <cell r="E112" t="str">
            <v>ok</v>
          </cell>
        </row>
        <row r="113">
          <cell r="D113" t="str">
            <v>实木复合地板</v>
          </cell>
          <cell r="E113" t="str">
            <v>ok</v>
          </cell>
        </row>
        <row r="114">
          <cell r="D114" t="str">
            <v>浸渍纸层压木质地板</v>
          </cell>
          <cell r="E114" t="str">
            <v>ok</v>
          </cell>
        </row>
        <row r="115">
          <cell r="D115" t="str">
            <v>普通纸面石膏板</v>
          </cell>
          <cell r="E115" t="str">
            <v>ok</v>
          </cell>
        </row>
        <row r="116">
          <cell r="D116" t="str">
            <v>内墙涂料</v>
          </cell>
          <cell r="E116" t="str">
            <v>ok</v>
          </cell>
        </row>
        <row r="117">
          <cell r="D117" t="str">
            <v>外墙涂料</v>
          </cell>
          <cell r="E117" t="str">
            <v>ok</v>
          </cell>
        </row>
        <row r="118">
          <cell r="D118" t="str">
            <v>防水涂料</v>
          </cell>
          <cell r="E118" t="str">
            <v>ok</v>
          </cell>
        </row>
        <row r="119">
          <cell r="D119" t="str">
            <v>地坪涂装材料</v>
          </cell>
          <cell r="E119" t="str">
            <v>ok</v>
          </cell>
        </row>
        <row r="120">
          <cell r="D120" t="str">
            <v>采暖散热器</v>
          </cell>
          <cell r="E120" t="str">
            <v>ok</v>
          </cell>
        </row>
        <row r="121">
          <cell r="D121" t="str">
            <v>卫生洁具</v>
          </cell>
          <cell r="E121" t="str">
            <v>ok</v>
          </cell>
        </row>
        <row r="122">
          <cell r="D122" t="str">
            <v>坐便器</v>
          </cell>
          <cell r="E122" t="str">
            <v>ok</v>
          </cell>
        </row>
        <row r="123">
          <cell r="D123" t="str">
            <v>淋浴用花洒</v>
          </cell>
          <cell r="E123" t="str">
            <v>ok</v>
          </cell>
        </row>
        <row r="124">
          <cell r="D124" t="str">
            <v>卫生设备用软管、排水配件</v>
          </cell>
          <cell r="E124" t="str">
            <v>ok</v>
          </cell>
        </row>
        <row r="125">
          <cell r="D125" t="str">
            <v>民用阀门、水嘴</v>
          </cell>
          <cell r="E125" t="str">
            <v>ok</v>
          </cell>
        </row>
        <row r="126">
          <cell r="D126" t="str">
            <v>锁具</v>
          </cell>
          <cell r="E126" t="str">
            <v>ok</v>
          </cell>
        </row>
        <row r="127">
          <cell r="D127" t="str">
            <v>电子门锁（智能门锁）</v>
          </cell>
          <cell r="E127" t="str">
            <v>ok</v>
          </cell>
        </row>
        <row r="128">
          <cell r="D128" t="str">
            <v>淋浴房玻璃</v>
          </cell>
          <cell r="E128" t="str">
            <v>ok</v>
          </cell>
        </row>
        <row r="129">
          <cell r="D129" t="str">
            <v>塑料草坪</v>
          </cell>
          <cell r="E129" t="str">
            <v>×</v>
          </cell>
        </row>
        <row r="130">
          <cell r="D130" t="str">
            <v>陶瓷砖</v>
          </cell>
          <cell r="E130" t="str">
            <v>ok</v>
          </cell>
        </row>
        <row r="131">
          <cell r="D131" t="str">
            <v>密封胶</v>
          </cell>
          <cell r="E131" t="str">
            <v>√</v>
          </cell>
        </row>
        <row r="132">
          <cell r="D132" t="str">
            <v>木制家具</v>
          </cell>
          <cell r="E132" t="str">
            <v>√</v>
          </cell>
        </row>
        <row r="133">
          <cell r="D133" t="str">
            <v>泳衣</v>
          </cell>
          <cell r="E133" t="str">
            <v>×</v>
          </cell>
        </row>
        <row r="134">
          <cell r="D134" t="str">
            <v>鞋靴</v>
          </cell>
          <cell r="E134" t="str">
            <v>ok</v>
          </cell>
        </row>
        <row r="135">
          <cell r="D135" t="str">
            <v>蚕丝被</v>
          </cell>
          <cell r="E135" t="str">
            <v>ok</v>
          </cell>
        </row>
        <row r="136">
          <cell r="D136" t="str">
            <v>床上用品</v>
          </cell>
          <cell r="E136" t="str">
            <v>ok</v>
          </cell>
        </row>
        <row r="137">
          <cell r="D137" t="str">
            <v>针织品</v>
          </cell>
          <cell r="E137" t="str">
            <v>ok</v>
          </cell>
        </row>
        <row r="138">
          <cell r="D138" t="str">
            <v>毛皮服装及附件</v>
          </cell>
          <cell r="E138" t="str">
            <v>ok</v>
          </cell>
        </row>
        <row r="139">
          <cell r="D139" t="str">
            <v>泳装</v>
          </cell>
          <cell r="E139" t="str">
            <v>ok</v>
          </cell>
        </row>
        <row r="140">
          <cell r="D140" t="str">
            <v>大衣、西服</v>
          </cell>
          <cell r="E140" t="str">
            <v>ok</v>
          </cell>
        </row>
        <row r="141">
          <cell r="D141" t="str">
            <v>休闲服</v>
          </cell>
          <cell r="E141" t="str">
            <v>ok</v>
          </cell>
        </row>
        <row r="142">
          <cell r="D142" t="str">
            <v>女式内衣</v>
          </cell>
          <cell r="E142" t="str">
            <v>ok</v>
          </cell>
        </row>
        <row r="143">
          <cell r="D143" t="str">
            <v>冲锋衣</v>
          </cell>
          <cell r="E143" t="str">
            <v>ok</v>
          </cell>
        </row>
        <row r="144">
          <cell r="D144" t="str">
            <v>羽绒制品（羽绒服、羽绒被）</v>
          </cell>
          <cell r="E144" t="str">
            <v>ok</v>
          </cell>
        </row>
        <row r="145">
          <cell r="D145" t="str">
            <v>救生衣</v>
          </cell>
          <cell r="E145" t="str">
            <v>ok</v>
          </cell>
        </row>
        <row r="146">
          <cell r="D146" t="str">
            <v>家居清洁剂（厨房清洗剂、卫生间清洗剂、居室清洗剂）</v>
          </cell>
          <cell r="E146" t="str">
            <v>ok</v>
          </cell>
        </row>
        <row r="147">
          <cell r="D147" t="str">
            <v>洗衣粉、洗涤剂</v>
          </cell>
          <cell r="E147" t="str">
            <v>ok</v>
          </cell>
        </row>
        <row r="148">
          <cell r="D148" t="str">
            <v>车载充电器</v>
          </cell>
          <cell r="E148" t="str">
            <v>×</v>
          </cell>
        </row>
        <row r="149">
          <cell r="D149" t="str">
            <v>行车记录仪</v>
          </cell>
          <cell r="E149" t="str">
            <v>ok</v>
          </cell>
        </row>
        <row r="150">
          <cell r="D150" t="str">
            <v>摩托车乘员头盔</v>
          </cell>
          <cell r="E150" t="str">
            <v>ok</v>
          </cell>
        </row>
        <row r="151">
          <cell r="D151" t="str">
            <v>机动车制动液</v>
          </cell>
          <cell r="E151" t="str">
            <v>ok</v>
          </cell>
        </row>
        <row r="152">
          <cell r="D152" t="str">
            <v>汽车用制动器衬片</v>
          </cell>
          <cell r="E152" t="str">
            <v>ok</v>
          </cell>
        </row>
        <row r="153">
          <cell r="D153" t="str">
            <v>汽车、摩托车的其他零部件和附件（包括汽车内饰材料、汽车制动软管、汽车防飞溅装置等）</v>
          </cell>
          <cell r="E153" t="str">
            <v>ok</v>
          </cell>
        </row>
        <row r="154">
          <cell r="D154" t="str">
            <v>电动自行车</v>
          </cell>
          <cell r="E154" t="str">
            <v>ok</v>
          </cell>
        </row>
        <row r="155">
          <cell r="D155" t="str">
            <v>自行车</v>
          </cell>
          <cell r="E155" t="str">
            <v>×</v>
          </cell>
        </row>
        <row r="156">
          <cell r="D156" t="str">
            <v>电动汽车、电动自行车用动力电池</v>
          </cell>
          <cell r="E156" t="str">
            <v>ok</v>
          </cell>
        </row>
        <row r="157">
          <cell r="D157" t="str">
            <v>电动汽车充电桩（含电动汽车用充电延长线）</v>
          </cell>
          <cell r="E157" t="str">
            <v>ok</v>
          </cell>
        </row>
        <row r="158">
          <cell r="D158" t="str">
            <v>电动自行车充电器</v>
          </cell>
          <cell r="E158" t="str">
            <v>ok</v>
          </cell>
        </row>
        <row r="159">
          <cell r="D159" t="str">
            <v>机动车成年乘员用安全带</v>
          </cell>
          <cell r="E159" t="str">
            <v>ok</v>
          </cell>
        </row>
        <row r="160">
          <cell r="D160" t="str">
            <v>汽车轮胎</v>
          </cell>
          <cell r="E160" t="str">
            <v>×</v>
          </cell>
        </row>
        <row r="161">
          <cell r="D161" t="str">
            <v>机动车发动机冷却液</v>
          </cell>
          <cell r="E161" t="str">
            <v>√</v>
          </cell>
        </row>
        <row r="162">
          <cell r="D162" t="str">
            <v>道路运输车辆卫星定位系统</v>
          </cell>
          <cell r="E162" t="str">
            <v>√</v>
          </cell>
        </row>
        <row r="163">
          <cell r="D163" t="str">
            <v>摩托车和轻便摩托车用刹车片</v>
          </cell>
          <cell r="E163" t="str">
            <v>√</v>
          </cell>
        </row>
        <row r="164">
          <cell r="D164" t="str">
            <v>工业和商用电热食品加工设备</v>
          </cell>
          <cell r="E164" t="str">
            <v>ok</v>
          </cell>
        </row>
        <row r="165">
          <cell r="D165" t="str">
            <v>工业和商用电动食品加工设备</v>
          </cell>
          <cell r="E165" t="str">
            <v>ok</v>
          </cell>
        </row>
        <row r="166">
          <cell r="D166" t="str">
            <v>食品接触用塑料制品</v>
          </cell>
          <cell r="E166" t="str">
            <v>ok</v>
          </cell>
        </row>
        <row r="167">
          <cell r="D167" t="str">
            <v>食品接触用纸制品</v>
          </cell>
          <cell r="E167" t="str">
            <v>ok</v>
          </cell>
        </row>
        <row r="168">
          <cell r="D168" t="str">
            <v>食品接触用玻璃制品</v>
          </cell>
          <cell r="E168" t="str">
            <v>ok</v>
          </cell>
        </row>
        <row r="169">
          <cell r="D169" t="str">
            <v>食品接触用金属制品</v>
          </cell>
          <cell r="E169" t="str">
            <v>ok</v>
          </cell>
        </row>
        <row r="170">
          <cell r="D170" t="str">
            <v>餐具洗涤剂</v>
          </cell>
          <cell r="E170" t="str">
            <v>ok</v>
          </cell>
        </row>
        <row r="171">
          <cell r="D171" t="str">
            <v>压力锅</v>
          </cell>
          <cell r="E171" t="str">
            <v>ok</v>
          </cell>
        </row>
        <row r="172">
          <cell r="D172" t="str">
            <v>一次性竹木筷</v>
          </cell>
          <cell r="E172" t="str">
            <v>ok</v>
          </cell>
        </row>
        <row r="173">
          <cell r="D173" t="str">
            <v>旅行箱包（包括背提包）</v>
          </cell>
          <cell r="E173" t="str">
            <v>ok</v>
          </cell>
        </row>
        <row r="174">
          <cell r="D174" t="str">
            <v>贵金属首饰及制品</v>
          </cell>
          <cell r="E174" t="str">
            <v>ok</v>
          </cell>
        </row>
        <row r="175">
          <cell r="D175" t="str">
            <v>眼镜类产品及其零部件</v>
          </cell>
          <cell r="E175" t="str">
            <v>ok</v>
          </cell>
        </row>
        <row r="176">
          <cell r="D176" t="str">
            <v>牙刷、电动牙刷</v>
          </cell>
          <cell r="E176" t="str">
            <v>ok</v>
          </cell>
        </row>
        <row r="177">
          <cell r="D177" t="str">
            <v>烟花爆竹</v>
          </cell>
          <cell r="E177" t="str">
            <v>ok</v>
          </cell>
        </row>
        <row r="178">
          <cell r="D178" t="str">
            <v>残疾人辅助器具（非医疗器械类）</v>
          </cell>
          <cell r="E178" t="str">
            <v>×</v>
          </cell>
        </row>
        <row r="179">
          <cell r="D179" t="str">
            <v>打火机</v>
          </cell>
          <cell r="E179" t="str">
            <v>×</v>
          </cell>
        </row>
        <row r="180">
          <cell r="D180" t="str">
            <v>伞（雨伞、遮阳伞、睛雨伞、儿童伞）</v>
          </cell>
          <cell r="E180" t="str">
            <v>ok</v>
          </cell>
        </row>
        <row r="181">
          <cell r="D181" t="str">
            <v>超薄塑料购物袋（厚度小于0.025毫米）</v>
          </cell>
          <cell r="E181" t="str">
            <v>ok</v>
          </cell>
        </row>
        <row r="182">
          <cell r="D182" t="str">
            <v>非医用随弃式口罩</v>
          </cell>
          <cell r="E182" t="str">
            <v>ok</v>
          </cell>
        </row>
        <row r="183">
          <cell r="D183" t="str">
            <v>防火构件产品</v>
          </cell>
          <cell r="E183" t="str">
            <v>ok</v>
          </cell>
        </row>
        <row r="184">
          <cell r="D184" t="str">
            <v>木质吸音板和外墙保温材料</v>
          </cell>
          <cell r="E184" t="str">
            <v>ok</v>
          </cell>
        </row>
        <row r="185">
          <cell r="D185" t="str">
            <v>绝热用挤塑聚苯乙烯泡沫塑料（XPS）</v>
          </cell>
          <cell r="E185" t="str">
            <v>ok</v>
          </cell>
        </row>
        <row r="186">
          <cell r="D186" t="str">
            <v>橡胶软管和软管组合件</v>
          </cell>
          <cell r="E186" t="str">
            <v>ok</v>
          </cell>
        </row>
        <row r="187">
          <cell r="D187" t="str">
            <v>紧固件</v>
          </cell>
          <cell r="E187" t="str">
            <v>ok</v>
          </cell>
        </row>
        <row r="188">
          <cell r="D188" t="str">
            <v>塑料机械</v>
          </cell>
          <cell r="E188" t="str">
            <v>ok</v>
          </cell>
        </row>
        <row r="189">
          <cell r="D189" t="str">
            <v>工业机器人</v>
          </cell>
          <cell r="E189" t="str">
            <v>ok</v>
          </cell>
        </row>
        <row r="190">
          <cell r="D190" t="str">
            <v>谐波减速器</v>
          </cell>
          <cell r="E190" t="str">
            <v>ok</v>
          </cell>
        </row>
        <row r="191">
          <cell r="D191" t="str">
            <v>齿轮</v>
          </cell>
          <cell r="E191" t="str">
            <v>ok</v>
          </cell>
        </row>
        <row r="192">
          <cell r="D192" t="str">
            <v>加油机</v>
          </cell>
          <cell r="E192" t="str">
            <v>ok</v>
          </cell>
        </row>
        <row r="193">
          <cell r="D193" t="str">
            <v>安全玻璃（夹层安全玻璃、钢化安全玻璃）</v>
          </cell>
          <cell r="E193" t="str">
            <v>ok</v>
          </cell>
        </row>
        <row r="194">
          <cell r="D194" t="str">
            <v>聚氯乙烯（PVC）建筑型材</v>
          </cell>
          <cell r="E194" t="str">
            <v>ok</v>
          </cell>
        </row>
        <row r="195">
          <cell r="D195" t="str">
            <v>聚乙烯（PE）管材</v>
          </cell>
          <cell r="E195" t="str">
            <v>ok</v>
          </cell>
        </row>
        <row r="196">
          <cell r="D196" t="str">
            <v>新型节能环保墙体材料</v>
          </cell>
          <cell r="E196" t="str">
            <v>ok</v>
          </cell>
        </row>
        <row r="197">
          <cell r="D197" t="str">
            <v>耐火材料（镁碳砖）</v>
          </cell>
          <cell r="E197" t="str">
            <v>ok</v>
          </cell>
        </row>
        <row r="198">
          <cell r="D198" t="str">
            <v>水泥</v>
          </cell>
          <cell r="E198" t="str">
            <v>ok</v>
          </cell>
        </row>
        <row r="199">
          <cell r="D199" t="str">
            <v>公路桥梁支座</v>
          </cell>
          <cell r="E199" t="str">
            <v>×</v>
          </cell>
        </row>
        <row r="200">
          <cell r="D200" t="str">
            <v>建筑防水卷材</v>
          </cell>
          <cell r="E200" t="str">
            <v>ok</v>
          </cell>
        </row>
        <row r="201">
          <cell r="D201" t="str">
            <v>建筑钢管脚手架扣件</v>
          </cell>
          <cell r="E201" t="str">
            <v>ok</v>
          </cell>
        </row>
        <row r="202">
          <cell r="D202" t="str">
            <v>钢筋混凝土用热轧带肋钢筋</v>
          </cell>
          <cell r="E202" t="str">
            <v>ok</v>
          </cell>
        </row>
        <row r="203">
          <cell r="D203" t="str">
            <v>热轧光圆钢筋</v>
          </cell>
          <cell r="E203" t="str">
            <v>ok</v>
          </cell>
        </row>
        <row r="204">
          <cell r="D204" t="str">
            <v>冷轧带肋钢筋</v>
          </cell>
          <cell r="E204" t="str">
            <v>ok</v>
          </cell>
        </row>
        <row r="205">
          <cell r="D205" t="str">
            <v>预应力混凝土用钢材</v>
          </cell>
          <cell r="E205" t="str">
            <v>ok</v>
          </cell>
        </row>
        <row r="206">
          <cell r="D206" t="str">
            <v>轴承钢材</v>
          </cell>
          <cell r="E206" t="str">
            <v>ok</v>
          </cell>
        </row>
        <row r="207">
          <cell r="D207" t="str">
            <v>柴油</v>
          </cell>
          <cell r="E207" t="str">
            <v>交通用具</v>
          </cell>
        </row>
        <row r="208">
          <cell r="D208" t="str">
            <v>汽油</v>
          </cell>
          <cell r="E208" t="str">
            <v>交通用具</v>
          </cell>
        </row>
        <row r="209">
          <cell r="D209" t="str">
            <v>危险化学品有机类</v>
          </cell>
          <cell r="E209" t="str">
            <v>ok</v>
          </cell>
        </row>
        <row r="210">
          <cell r="D210" t="str">
            <v>溶解乙炔</v>
          </cell>
          <cell r="E210" t="str">
            <v>ok</v>
          </cell>
        </row>
        <row r="211">
          <cell r="D211" t="str">
            <v>氯碱</v>
          </cell>
          <cell r="E211" t="str">
            <v>ok</v>
          </cell>
        </row>
        <row r="212">
          <cell r="D212" t="str">
            <v>危险化学品工业气体</v>
          </cell>
          <cell r="E212" t="str">
            <v>ok</v>
          </cell>
        </row>
        <row r="213">
          <cell r="D213" t="str">
            <v>危险化学品无机类</v>
          </cell>
          <cell r="E213" t="str">
            <v>ok</v>
          </cell>
        </row>
        <row r="214">
          <cell r="D214" t="str">
            <v>硫酸</v>
          </cell>
          <cell r="E214" t="str">
            <v>ok</v>
          </cell>
        </row>
        <row r="215">
          <cell r="D215" t="str">
            <v>压缩、液化气体</v>
          </cell>
          <cell r="E215" t="str">
            <v>×</v>
          </cell>
        </row>
        <row r="216">
          <cell r="D216" t="str">
            <v>碳化钙（电石）</v>
          </cell>
          <cell r="E216" t="str">
            <v>ok</v>
          </cell>
        </row>
        <row r="217">
          <cell r="D217" t="str">
            <v>染料中间体</v>
          </cell>
          <cell r="E217" t="str">
            <v>×</v>
          </cell>
        </row>
        <row r="218">
          <cell r="D218" t="str">
            <v>工业硝酸</v>
          </cell>
          <cell r="E218" t="str">
            <v>ok</v>
          </cell>
        </row>
        <row r="219">
          <cell r="D219" t="str">
            <v>液体无水氨</v>
          </cell>
          <cell r="E219" t="str">
            <v>ok</v>
          </cell>
        </row>
        <row r="220">
          <cell r="D220" t="str">
            <v>化学试剂</v>
          </cell>
          <cell r="E220" t="str">
            <v>ok</v>
          </cell>
        </row>
        <row r="221">
          <cell r="D221" t="str">
            <v>液化石油气</v>
          </cell>
          <cell r="E221" t="str">
            <v>ok</v>
          </cell>
        </row>
        <row r="222">
          <cell r="D222" t="str">
            <v>危险化学品包装物、容器</v>
          </cell>
          <cell r="E222" t="str">
            <v>ok</v>
          </cell>
        </row>
        <row r="223">
          <cell r="D223" t="str">
            <v>防伪材料</v>
          </cell>
          <cell r="E223" t="str">
            <v>×</v>
          </cell>
        </row>
        <row r="224">
          <cell r="D224" t="str">
            <v>防伪票证</v>
          </cell>
          <cell r="E224" t="str">
            <v>×</v>
          </cell>
        </row>
        <row r="225">
          <cell r="D225" t="str">
            <v>摩擦材料</v>
          </cell>
          <cell r="E225" t="str">
            <v>×</v>
          </cell>
        </row>
        <row r="226">
          <cell r="D226" t="str">
            <v>非金属密封制品（板）</v>
          </cell>
          <cell r="E226" t="str">
            <v>ok</v>
          </cell>
        </row>
        <row r="227">
          <cell r="D227" t="str">
            <v>机械密封制品</v>
          </cell>
          <cell r="E227" t="str">
            <v>ok</v>
          </cell>
        </row>
        <row r="228">
          <cell r="D228" t="str">
            <v>钢丝绳</v>
          </cell>
          <cell r="E228" t="str">
            <v>ok</v>
          </cell>
        </row>
        <row r="229">
          <cell r="D229" t="str">
            <v>预应力混凝土枕</v>
          </cell>
          <cell r="E229" t="str">
            <v>×</v>
          </cell>
        </row>
        <row r="230">
          <cell r="D230" t="str">
            <v>预应力混凝土铁路桥简支梁</v>
          </cell>
          <cell r="E230" t="str">
            <v>×</v>
          </cell>
        </row>
        <row r="231">
          <cell r="D231" t="str">
            <v>水工金属结构</v>
          </cell>
          <cell r="E231" t="str">
            <v>ok</v>
          </cell>
        </row>
        <row r="232">
          <cell r="D232" t="str">
            <v>岩土工程仪器</v>
          </cell>
          <cell r="E232" t="str">
            <v>ok</v>
          </cell>
        </row>
        <row r="233">
          <cell r="D233" t="str">
            <v>水文仪器</v>
          </cell>
          <cell r="E233" t="str">
            <v>ok</v>
          </cell>
        </row>
        <row r="234">
          <cell r="D234" t="str">
            <v>输电线路铁塔</v>
          </cell>
          <cell r="E234" t="str">
            <v>×</v>
          </cell>
        </row>
        <row r="235">
          <cell r="D235" t="str">
            <v>电力金具</v>
          </cell>
          <cell r="E235" t="str">
            <v>ok</v>
          </cell>
        </row>
        <row r="236">
          <cell r="D236" t="str">
            <v>消防水带</v>
          </cell>
          <cell r="E236" t="str">
            <v>ok</v>
          </cell>
        </row>
        <row r="237">
          <cell r="D237" t="str">
            <v>灭火器</v>
          </cell>
          <cell r="E237" t="str">
            <v>ok</v>
          </cell>
        </row>
        <row r="238">
          <cell r="D238" t="str">
            <v>火灾报警产品（点型感温火灾报警探测器、点型感烟火灾报警探测器、火灾报警控制器、可燃气体探测器）</v>
          </cell>
          <cell r="E238" t="str">
            <v>ok</v>
          </cell>
        </row>
        <row r="239">
          <cell r="D239" t="str">
            <v>呼出气体酒精含量探测器</v>
          </cell>
          <cell r="E239" t="str">
            <v>ok</v>
          </cell>
        </row>
        <row r="240">
          <cell r="D240" t="str">
            <v>电子计价秤</v>
          </cell>
          <cell r="E240" t="str">
            <v>×</v>
          </cell>
        </row>
        <row r="241">
          <cell r="D241" t="str">
            <v>压力表</v>
          </cell>
          <cell r="E241" t="str">
            <v>×</v>
          </cell>
        </row>
        <row r="242">
          <cell r="D242" t="str">
            <v>膜式燃气表</v>
          </cell>
          <cell r="E242" t="str">
            <v>×</v>
          </cell>
        </row>
        <row r="243">
          <cell r="D243" t="str">
            <v>水表</v>
          </cell>
          <cell r="E243" t="str">
            <v>×</v>
          </cell>
        </row>
        <row r="244">
          <cell r="D244" t="str">
            <v>电能表</v>
          </cell>
          <cell r="E244" t="str">
            <v>×</v>
          </cell>
        </row>
        <row r="245">
          <cell r="D245" t="str">
            <v>焦度计</v>
          </cell>
          <cell r="E245" t="str">
            <v>×</v>
          </cell>
        </row>
        <row r="246">
          <cell r="D246" t="str">
            <v>泵（不含产业政策限制类泵产品）</v>
          </cell>
          <cell r="E246" t="str">
            <v>ok</v>
          </cell>
        </row>
        <row r="247">
          <cell r="D247" t="str">
            <v>空气压缩机</v>
          </cell>
          <cell r="E247" t="str">
            <v>×</v>
          </cell>
        </row>
        <row r="248">
          <cell r="D248" t="str">
            <v>轻小型起重运输设备</v>
          </cell>
          <cell r="E248" t="str">
            <v>ok</v>
          </cell>
        </row>
        <row r="249">
          <cell r="D249" t="str">
            <v>调度绞车</v>
          </cell>
          <cell r="E249" t="str">
            <v>×</v>
          </cell>
        </row>
        <row r="250">
          <cell r="D250" t="str">
            <v>建筑卷扬机</v>
          </cell>
          <cell r="E250" t="str">
            <v>×</v>
          </cell>
        </row>
        <row r="251">
          <cell r="D251" t="str">
            <v>港口装卸机械</v>
          </cell>
          <cell r="E251" t="str">
            <v>×</v>
          </cell>
        </row>
        <row r="252">
          <cell r="D252" t="str">
            <v>制冷设备</v>
          </cell>
          <cell r="E252" t="str">
            <v>ok</v>
          </cell>
        </row>
        <row r="253">
          <cell r="D253" t="str">
            <v>砂轮</v>
          </cell>
          <cell r="E253" t="str">
            <v>ok</v>
          </cell>
        </row>
        <row r="254">
          <cell r="D254" t="str">
            <v>抽油泵</v>
          </cell>
          <cell r="E254" t="str">
            <v>×</v>
          </cell>
        </row>
        <row r="255">
          <cell r="D255" t="str">
            <v>防喷器及防喷器控制装置</v>
          </cell>
          <cell r="E255" t="str">
            <v>ok</v>
          </cell>
        </row>
        <row r="256">
          <cell r="D256" t="str">
            <v>钻井悬吊工具</v>
          </cell>
          <cell r="E256" t="str">
            <v>ok</v>
          </cell>
        </row>
        <row r="257">
          <cell r="D257" t="str">
            <v>电动机</v>
          </cell>
          <cell r="E257" t="str">
            <v>ok</v>
          </cell>
        </row>
        <row r="258">
          <cell r="D258" t="str">
            <v>防爆电气</v>
          </cell>
          <cell r="E258" t="str">
            <v>ok</v>
          </cell>
        </row>
        <row r="259">
          <cell r="D259" t="str">
            <v>电线电缆</v>
          </cell>
          <cell r="E259" t="str">
            <v>ok</v>
          </cell>
        </row>
        <row r="260">
          <cell r="D260" t="str">
            <v>电线组件</v>
          </cell>
          <cell r="E260" t="str">
            <v>×</v>
          </cell>
        </row>
        <row r="261">
          <cell r="D261" t="str">
            <v>矿用传感器</v>
          </cell>
          <cell r="E261" t="str">
            <v>×</v>
          </cell>
        </row>
        <row r="262">
          <cell r="D262" t="str">
            <v>特种劳动防护用品</v>
          </cell>
          <cell r="E262" t="str">
            <v>ok</v>
          </cell>
        </row>
        <row r="263">
          <cell r="D263" t="str">
            <v>超硬磨料及制品</v>
          </cell>
          <cell r="E263" t="str">
            <v>×</v>
          </cell>
        </row>
        <row r="264">
          <cell r="D264" t="str">
            <v>燃油清净增效剂</v>
          </cell>
          <cell r="E264" t="str">
            <v>交通用具</v>
          </cell>
        </row>
        <row r="265">
          <cell r="D265" t="str">
            <v>车用尿素水溶液</v>
          </cell>
          <cell r="E265" t="str">
            <v>交通用具</v>
          </cell>
        </row>
        <row r="266">
          <cell r="D266" t="str">
            <v>橡胶密封制品</v>
          </cell>
          <cell r="E266" t="str">
            <v>ok</v>
          </cell>
        </row>
        <row r="267">
          <cell r="D267" t="str">
            <v>电力变压器</v>
          </cell>
          <cell r="E267" t="str">
            <v>ok</v>
          </cell>
        </row>
        <row r="268">
          <cell r="D268" t="str">
            <v>光伏并网逆变器</v>
          </cell>
          <cell r="E268" t="str">
            <v>×</v>
          </cell>
        </row>
        <row r="269">
          <cell r="D269" t="str">
            <v>抽油机</v>
          </cell>
          <cell r="E269" t="str">
            <v>×</v>
          </cell>
        </row>
        <row r="270">
          <cell r="D270" t="str">
            <v>抽油杆及其接箍</v>
          </cell>
          <cell r="E270" t="str">
            <v>×</v>
          </cell>
        </row>
        <row r="271">
          <cell r="D271" t="str">
            <v>车用防冻液</v>
          </cell>
          <cell r="E271" t="str">
            <v>ok</v>
          </cell>
        </row>
        <row r="272">
          <cell r="D272" t="str">
            <v>柴油发动机</v>
          </cell>
          <cell r="E272" t="str">
            <v>ok</v>
          </cell>
        </row>
        <row r="273">
          <cell r="D273" t="str">
            <v>铝钛合金加工产品</v>
          </cell>
          <cell r="E273" t="str">
            <v>×</v>
          </cell>
        </row>
        <row r="274">
          <cell r="D274" t="str">
            <v>汽油发动机</v>
          </cell>
          <cell r="E274" t="str">
            <v>ok</v>
          </cell>
        </row>
        <row r="275">
          <cell r="D275" t="str">
            <v>气弹簧</v>
          </cell>
          <cell r="E275" t="str">
            <v>√</v>
          </cell>
        </row>
        <row r="276">
          <cell r="D276" t="str">
            <v>混凝土输水管</v>
          </cell>
          <cell r="E276" t="str">
            <v>√</v>
          </cell>
        </row>
        <row r="277">
          <cell r="D277" t="str">
            <v>PPR管</v>
          </cell>
          <cell r="E277" t="str">
            <v>√</v>
          </cell>
        </row>
        <row r="278">
          <cell r="D278" t="str">
            <v>低压配电柜</v>
          </cell>
          <cell r="E278" t="str">
            <v>√</v>
          </cell>
        </row>
        <row r="279">
          <cell r="D279" t="str">
            <v>轴承</v>
          </cell>
          <cell r="E279" t="str">
            <v>√</v>
          </cell>
        </row>
        <row r="280">
          <cell r="D280" t="str">
            <v>棉花用包装材料</v>
          </cell>
          <cell r="E280" t="str">
            <v>√</v>
          </cell>
        </row>
        <row r="281">
          <cell r="D281" t="str">
            <v>农用薄膜（厚度小于0.01毫米的聚乙烯农用地膜）</v>
          </cell>
          <cell r="E281" t="str">
            <v>ok</v>
          </cell>
        </row>
        <row r="282">
          <cell r="D282" t="str">
            <v>机动脱粒机</v>
          </cell>
          <cell r="E282" t="str">
            <v>ok</v>
          </cell>
        </row>
        <row r="283">
          <cell r="D283" t="str">
            <v>滴灌带</v>
          </cell>
          <cell r="E283" t="str">
            <v>ok</v>
          </cell>
        </row>
        <row r="284">
          <cell r="D284" t="str">
            <v>有机肥料</v>
          </cell>
          <cell r="E284" t="str">
            <v>ok</v>
          </cell>
        </row>
        <row r="285">
          <cell r="D285" t="str">
            <v>复混肥料</v>
          </cell>
          <cell r="E285" t="str">
            <v>ok</v>
          </cell>
        </row>
        <row r="286">
          <cell r="D286" t="str">
            <v>磷肥</v>
          </cell>
          <cell r="E286" t="str">
            <v>ok</v>
          </cell>
        </row>
        <row r="287">
          <cell r="D287" t="str">
            <v>联合收割机械</v>
          </cell>
          <cell r="E287" t="str">
            <v>×</v>
          </cell>
        </row>
        <row r="288">
          <cell r="D288" t="str">
            <v>潜水电泵</v>
          </cell>
          <cell r="E288" t="str">
            <v>ok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0"/>
  <sheetViews>
    <sheetView tabSelected="1" topLeftCell="B61" workbookViewId="0">
      <selection activeCell="D70" sqref="D70"/>
    </sheetView>
  </sheetViews>
  <sheetFormatPr defaultColWidth="9" defaultRowHeight="15" customHeight="1"/>
  <cols>
    <col min="1" max="1" width="9" style="1" hidden="1" customWidth="1"/>
    <col min="2" max="2" width="9" style="2"/>
    <col min="3" max="3" width="25.75" style="3" customWidth="1"/>
    <col min="4" max="4" width="41.375" style="3" customWidth="1"/>
    <col min="5" max="6" width="19.125" style="3" hidden="1" customWidth="1"/>
    <col min="7" max="7" width="9" style="3" hidden="1" customWidth="1"/>
    <col min="8" max="10" width="9" style="1" hidden="1" customWidth="1"/>
    <col min="11" max="16384" width="9" style="1"/>
  </cols>
  <sheetData>
    <row r="1" spans="2:7" ht="30" customHeight="1">
      <c r="B1" s="11" t="s">
        <v>0</v>
      </c>
      <c r="C1" s="11"/>
      <c r="D1" s="11"/>
    </row>
    <row r="2" spans="2:7" ht="15" customHeight="1">
      <c r="B2" s="4" t="s">
        <v>1</v>
      </c>
      <c r="C2" s="5" t="s">
        <v>2</v>
      </c>
      <c r="D2" s="5" t="s">
        <v>3</v>
      </c>
      <c r="E2" s="6"/>
      <c r="F2" s="6"/>
      <c r="G2" s="6"/>
    </row>
    <row r="3" spans="2:7" ht="15" customHeight="1">
      <c r="B3" s="7">
        <v>1</v>
      </c>
      <c r="C3" s="8" t="s">
        <v>4</v>
      </c>
      <c r="D3" s="9" t="s">
        <v>5</v>
      </c>
      <c r="E3" s="6" t="s">
        <v>6</v>
      </c>
      <c r="F3" s="6">
        <v>1</v>
      </c>
      <c r="G3" s="6" t="s">
        <v>7</v>
      </c>
    </row>
    <row r="4" spans="2:7" ht="15" customHeight="1">
      <c r="B4" s="7">
        <v>2</v>
      </c>
      <c r="C4" s="8" t="s">
        <v>4</v>
      </c>
      <c r="D4" s="9" t="s">
        <v>8</v>
      </c>
      <c r="E4" s="6" t="str">
        <f>VLOOKUP(D4,[1]Sheet2!$D$2:$E$288,2,FALSE)</f>
        <v>电子及信息技术产品</v>
      </c>
      <c r="F4" s="6">
        <v>2</v>
      </c>
      <c r="G4" s="6"/>
    </row>
    <row r="5" spans="2:7" ht="15" customHeight="1">
      <c r="B5" s="7">
        <v>3</v>
      </c>
      <c r="C5" s="8" t="s">
        <v>4</v>
      </c>
      <c r="D5" s="9" t="s">
        <v>9</v>
      </c>
      <c r="E5" s="6" t="str">
        <f>VLOOKUP(D5,[1]Sheet2!$D$2:$E$288,2,FALSE)</f>
        <v>ok</v>
      </c>
      <c r="F5" s="6">
        <v>3</v>
      </c>
      <c r="G5" s="6"/>
    </row>
    <row r="6" spans="2:7" ht="15" customHeight="1">
      <c r="B6" s="7">
        <v>4</v>
      </c>
      <c r="C6" s="8" t="s">
        <v>4</v>
      </c>
      <c r="D6" s="9" t="s">
        <v>10</v>
      </c>
      <c r="E6" s="6" t="str">
        <f>VLOOKUP(D6,[1]Sheet2!$D$2:$E$288,2,FALSE)</f>
        <v>ok</v>
      </c>
      <c r="F6" s="6">
        <v>4</v>
      </c>
      <c r="G6" s="6"/>
    </row>
    <row r="7" spans="2:7" ht="15" customHeight="1">
      <c r="B7" s="7">
        <v>5</v>
      </c>
      <c r="C7" s="8" t="s">
        <v>4</v>
      </c>
      <c r="D7" s="9" t="s">
        <v>11</v>
      </c>
      <c r="E7" s="6" t="str">
        <f>VLOOKUP(D7,[1]Sheet2!$D$2:$E$288,2,FALSE)</f>
        <v>ok</v>
      </c>
      <c r="F7" s="6">
        <v>5</v>
      </c>
      <c r="G7" s="6"/>
    </row>
    <row r="8" spans="2:7" ht="15" customHeight="1">
      <c r="B8" s="7">
        <v>6</v>
      </c>
      <c r="C8" s="8" t="s">
        <v>4</v>
      </c>
      <c r="D8" s="9" t="s">
        <v>12</v>
      </c>
      <c r="E8" s="6" t="str">
        <f>VLOOKUP(D8,[1]Sheet2!$D$2:$E$288,2,FALSE)</f>
        <v>ok</v>
      </c>
      <c r="F8" s="6">
        <v>6</v>
      </c>
      <c r="G8" s="6"/>
    </row>
    <row r="9" spans="2:7" ht="15" customHeight="1">
      <c r="B9" s="7">
        <v>7</v>
      </c>
      <c r="C9" s="8" t="s">
        <v>4</v>
      </c>
      <c r="D9" s="9" t="s">
        <v>13</v>
      </c>
      <c r="E9" s="6" t="e">
        <f>VLOOKUP(D9,[1]Sheet2!$D$2:$E$288,2,FALSE)</f>
        <v>#N/A</v>
      </c>
      <c r="F9" s="6">
        <v>7</v>
      </c>
      <c r="G9" s="6"/>
    </row>
    <row r="10" spans="2:7" ht="15" customHeight="1">
      <c r="B10" s="7">
        <v>8</v>
      </c>
      <c r="C10" s="8" t="s">
        <v>4</v>
      </c>
      <c r="D10" s="9" t="s">
        <v>14</v>
      </c>
      <c r="E10" s="6" t="e">
        <f>VLOOKUP(D10,[1]Sheet2!$D$2:$E$288,2,FALSE)</f>
        <v>#N/A</v>
      </c>
      <c r="F10" s="6">
        <v>8</v>
      </c>
      <c r="G10" s="6" t="s">
        <v>15</v>
      </c>
    </row>
    <row r="11" spans="2:7" ht="15" customHeight="1">
      <c r="B11" s="7">
        <v>9</v>
      </c>
      <c r="C11" s="8" t="s">
        <v>4</v>
      </c>
      <c r="D11" s="9" t="s">
        <v>16</v>
      </c>
      <c r="E11" s="6" t="str">
        <f>VLOOKUP(D11,[1]Sheet2!$D$2:$E$288,2,FALSE)</f>
        <v>电子及信息技术产品</v>
      </c>
      <c r="F11" s="6">
        <v>9</v>
      </c>
      <c r="G11" s="6"/>
    </row>
    <row r="12" spans="2:7" ht="15" customHeight="1">
      <c r="B12" s="7">
        <v>10</v>
      </c>
      <c r="C12" s="8" t="s">
        <v>4</v>
      </c>
      <c r="D12" s="9" t="s">
        <v>17</v>
      </c>
      <c r="E12" s="6" t="e">
        <f>VLOOKUP(D12,[1]Sheet2!$D$2:$E$288,2,FALSE)</f>
        <v>#N/A</v>
      </c>
      <c r="F12" s="6">
        <v>10</v>
      </c>
      <c r="G12" s="6" t="s">
        <v>15</v>
      </c>
    </row>
    <row r="13" spans="2:7" ht="15" customHeight="1">
      <c r="B13" s="7">
        <v>11</v>
      </c>
      <c r="C13" s="8" t="s">
        <v>4</v>
      </c>
      <c r="D13" s="9" t="s">
        <v>18</v>
      </c>
      <c r="E13" s="6" t="e">
        <f>VLOOKUP(D13,[1]Sheet2!$D$2:$E$288,2,FALSE)</f>
        <v>#N/A</v>
      </c>
      <c r="F13" s="6">
        <v>11</v>
      </c>
      <c r="G13" s="6"/>
    </row>
    <row r="14" spans="2:7" ht="15" customHeight="1">
      <c r="B14" s="7">
        <v>12</v>
      </c>
      <c r="C14" s="8" t="s">
        <v>4</v>
      </c>
      <c r="D14" s="9" t="s">
        <v>19</v>
      </c>
      <c r="E14" s="6" t="e">
        <f>VLOOKUP(D14,[1]Sheet2!$D$2:$E$288,2,FALSE)</f>
        <v>#N/A</v>
      </c>
      <c r="F14" s="6">
        <v>12</v>
      </c>
      <c r="G14" s="6"/>
    </row>
    <row r="15" spans="2:7" ht="15" customHeight="1">
      <c r="B15" s="7">
        <v>13</v>
      </c>
      <c r="C15" s="8" t="s">
        <v>4</v>
      </c>
      <c r="D15" s="9" t="s">
        <v>20</v>
      </c>
      <c r="E15" s="6" t="s">
        <v>6</v>
      </c>
      <c r="F15" s="6">
        <v>13</v>
      </c>
      <c r="G15" s="6"/>
    </row>
    <row r="16" spans="2:7" ht="15" customHeight="1">
      <c r="B16" s="7">
        <v>14</v>
      </c>
      <c r="C16" s="8" t="s">
        <v>4</v>
      </c>
      <c r="D16" s="9" t="s">
        <v>21</v>
      </c>
      <c r="E16" s="6" t="e">
        <f>VLOOKUP(D16,[1]Sheet2!$D$2:$E$288,2,FALSE)</f>
        <v>#N/A</v>
      </c>
      <c r="F16" s="6">
        <v>14</v>
      </c>
      <c r="G16" s="6"/>
    </row>
    <row r="17" spans="2:7" ht="15" customHeight="1">
      <c r="B17" s="7">
        <v>15</v>
      </c>
      <c r="C17" s="8" t="s">
        <v>4</v>
      </c>
      <c r="D17" s="9" t="s">
        <v>22</v>
      </c>
      <c r="E17" s="6" t="e">
        <f>VLOOKUP(D17,[1]Sheet2!$D$2:$E$288,2,FALSE)</f>
        <v>#N/A</v>
      </c>
      <c r="F17" s="6">
        <v>15</v>
      </c>
      <c r="G17" s="6"/>
    </row>
    <row r="18" spans="2:7" ht="15" customHeight="1">
      <c r="B18" s="7">
        <v>16</v>
      </c>
      <c r="C18" s="8" t="s">
        <v>4</v>
      </c>
      <c r="D18" s="9" t="s">
        <v>23</v>
      </c>
      <c r="E18" s="6" t="e">
        <f>VLOOKUP(D18,[1]Sheet2!$D$2:$E$288,2,FALSE)</f>
        <v>#N/A</v>
      </c>
      <c r="F18" s="6">
        <v>16</v>
      </c>
      <c r="G18" s="6"/>
    </row>
    <row r="19" spans="2:7" ht="15" customHeight="1">
      <c r="B19" s="7">
        <v>17</v>
      </c>
      <c r="C19" s="8" t="s">
        <v>4</v>
      </c>
      <c r="D19" s="9" t="s">
        <v>24</v>
      </c>
      <c r="E19" s="6" t="str">
        <f>VLOOKUP(D19,[1]Sheet2!$D$2:$E$288,2,FALSE)</f>
        <v>ok</v>
      </c>
      <c r="F19" s="6">
        <v>17</v>
      </c>
      <c r="G19" s="6"/>
    </row>
    <row r="20" spans="2:7" ht="15" customHeight="1">
      <c r="B20" s="7">
        <v>18</v>
      </c>
      <c r="C20" s="8" t="s">
        <v>4</v>
      </c>
      <c r="D20" s="9" t="s">
        <v>25</v>
      </c>
      <c r="E20" s="6" t="e">
        <f>VLOOKUP(D20,[1]Sheet2!$D$2:$E$288,2,FALSE)</f>
        <v>#N/A</v>
      </c>
      <c r="F20" s="6">
        <v>18</v>
      </c>
      <c r="G20" s="6"/>
    </row>
    <row r="21" spans="2:7" ht="15" customHeight="1">
      <c r="B21" s="7">
        <v>19</v>
      </c>
      <c r="C21" s="8" t="s">
        <v>4</v>
      </c>
      <c r="D21" s="9" t="s">
        <v>26</v>
      </c>
      <c r="E21" s="6" t="e">
        <f>VLOOKUP(D21,[1]Sheet2!$D$2:$E$288,2,FALSE)</f>
        <v>#N/A</v>
      </c>
      <c r="F21" s="6">
        <v>19</v>
      </c>
      <c r="G21" s="6" t="s">
        <v>15</v>
      </c>
    </row>
    <row r="22" spans="2:7" ht="15" customHeight="1">
      <c r="B22" s="7">
        <v>20</v>
      </c>
      <c r="C22" s="8" t="s">
        <v>4</v>
      </c>
      <c r="D22" s="9" t="s">
        <v>27</v>
      </c>
      <c r="E22" s="6"/>
      <c r="F22" s="6">
        <v>20</v>
      </c>
      <c r="G22" s="6"/>
    </row>
    <row r="23" spans="2:7" ht="15" customHeight="1">
      <c r="B23" s="7">
        <v>21</v>
      </c>
      <c r="C23" s="8" t="s">
        <v>4</v>
      </c>
      <c r="D23" s="9" t="s">
        <v>28</v>
      </c>
      <c r="E23" s="6"/>
      <c r="F23" s="6">
        <v>21</v>
      </c>
      <c r="G23" s="6"/>
    </row>
    <row r="24" spans="2:7" ht="15" customHeight="1">
      <c r="B24" s="7">
        <v>22</v>
      </c>
      <c r="C24" s="8" t="s">
        <v>4</v>
      </c>
      <c r="D24" s="9" t="s">
        <v>29</v>
      </c>
      <c r="E24" s="6"/>
      <c r="F24" s="6">
        <v>22</v>
      </c>
      <c r="G24" s="6"/>
    </row>
    <row r="25" spans="2:7" ht="15" customHeight="1">
      <c r="B25" s="7">
        <v>23</v>
      </c>
      <c r="C25" s="8" t="s">
        <v>30</v>
      </c>
      <c r="D25" s="9" t="s">
        <v>31</v>
      </c>
      <c r="E25" s="6" t="e">
        <f>VLOOKUP(D25,[1]Sheet2!$D$2:$E$288,2,FALSE)</f>
        <v>#N/A</v>
      </c>
      <c r="F25" s="6">
        <v>23</v>
      </c>
      <c r="G25" s="6"/>
    </row>
    <row r="26" spans="2:7" ht="15" customHeight="1">
      <c r="B26" s="7">
        <v>24</v>
      </c>
      <c r="C26" s="8" t="s">
        <v>30</v>
      </c>
      <c r="D26" s="9" t="s">
        <v>32</v>
      </c>
      <c r="E26" s="6" t="e">
        <f>VLOOKUP(D26,[1]Sheet2!$D$2:$E$288,2,FALSE)</f>
        <v>#N/A</v>
      </c>
      <c r="F26" s="6">
        <v>24</v>
      </c>
      <c r="G26" s="6"/>
    </row>
    <row r="27" spans="2:7" ht="15" customHeight="1">
      <c r="B27" s="7">
        <v>25</v>
      </c>
      <c r="C27" s="8" t="s">
        <v>30</v>
      </c>
      <c r="D27" s="9" t="s">
        <v>33</v>
      </c>
      <c r="E27" s="6" t="e">
        <f>VLOOKUP(D27,[1]Sheet2!$D$2:$E$288,2,FALSE)</f>
        <v>#N/A</v>
      </c>
      <c r="F27" s="6">
        <v>25</v>
      </c>
      <c r="G27" s="6"/>
    </row>
    <row r="28" spans="2:7" ht="15" customHeight="1">
      <c r="B28" s="7">
        <v>26</v>
      </c>
      <c r="C28" s="8" t="s">
        <v>30</v>
      </c>
      <c r="D28" s="9" t="s">
        <v>34</v>
      </c>
      <c r="E28" s="6" t="e">
        <f>VLOOKUP(D28,[1]Sheet2!$D$2:$E$288,2,FALSE)</f>
        <v>#N/A</v>
      </c>
      <c r="F28" s="6">
        <v>26</v>
      </c>
      <c r="G28" s="6"/>
    </row>
    <row r="29" spans="2:7" ht="15" customHeight="1">
      <c r="B29" s="7">
        <v>27</v>
      </c>
      <c r="C29" s="8" t="s">
        <v>30</v>
      </c>
      <c r="D29" s="9" t="s">
        <v>35</v>
      </c>
      <c r="E29" s="6" t="str">
        <f>VLOOKUP(D29,[1]Sheet2!$D$2:$E$288,2,FALSE)</f>
        <v>ok</v>
      </c>
      <c r="F29" s="6">
        <v>27</v>
      </c>
      <c r="G29" s="6"/>
    </row>
    <row r="30" spans="2:7" ht="15" customHeight="1">
      <c r="B30" s="7">
        <v>28</v>
      </c>
      <c r="C30" s="8" t="s">
        <v>30</v>
      </c>
      <c r="D30" s="9" t="s">
        <v>36</v>
      </c>
      <c r="E30" s="6" t="str">
        <f>VLOOKUP(D30,[1]Sheet2!$D$2:$E$288,2,FALSE)</f>
        <v>ok</v>
      </c>
      <c r="F30" s="6">
        <v>28</v>
      </c>
      <c r="G30" s="6"/>
    </row>
    <row r="31" spans="2:7" ht="15" customHeight="1">
      <c r="B31" s="7">
        <v>29</v>
      </c>
      <c r="C31" s="8" t="s">
        <v>30</v>
      </c>
      <c r="D31" s="9" t="s">
        <v>37</v>
      </c>
      <c r="E31" s="6" t="str">
        <f>VLOOKUP(D31,[1]Sheet2!$D$2:$E$288,2,FALSE)</f>
        <v>ok</v>
      </c>
      <c r="F31" s="6">
        <v>29</v>
      </c>
      <c r="G31" s="6"/>
    </row>
    <row r="32" spans="2:7" ht="15" customHeight="1">
      <c r="B32" s="7">
        <v>30</v>
      </c>
      <c r="C32" s="8" t="s">
        <v>30</v>
      </c>
      <c r="D32" s="9" t="s">
        <v>38</v>
      </c>
      <c r="E32" s="6" t="e">
        <f>VLOOKUP(D32,[1]Sheet2!$D$2:$E$288,2,FALSE)</f>
        <v>#N/A</v>
      </c>
      <c r="F32" s="6">
        <v>30</v>
      </c>
      <c r="G32" s="6" t="s">
        <v>15</v>
      </c>
    </row>
    <row r="33" spans="2:7" ht="15" customHeight="1">
      <c r="B33" s="7">
        <v>31</v>
      </c>
      <c r="C33" s="8" t="s">
        <v>30</v>
      </c>
      <c r="D33" s="9" t="s">
        <v>39</v>
      </c>
      <c r="E33" s="6" t="e">
        <f>VLOOKUP(D33,[1]Sheet2!$D$2:$E$288,2,FALSE)</f>
        <v>#N/A</v>
      </c>
      <c r="F33" s="6">
        <v>31</v>
      </c>
      <c r="G33" s="6"/>
    </row>
    <row r="34" spans="2:7" ht="15" customHeight="1">
      <c r="B34" s="7">
        <v>32</v>
      </c>
      <c r="C34" s="8" t="s">
        <v>30</v>
      </c>
      <c r="D34" s="9" t="s">
        <v>40</v>
      </c>
      <c r="E34" s="6" t="e">
        <f>VLOOKUP(D34,[1]Sheet2!$D$2:$E$288,2,FALSE)</f>
        <v>#N/A</v>
      </c>
      <c r="F34" s="6">
        <v>32</v>
      </c>
      <c r="G34" s="6"/>
    </row>
    <row r="35" spans="2:7" ht="15" customHeight="1">
      <c r="B35" s="7">
        <v>33</v>
      </c>
      <c r="C35" s="8" t="s">
        <v>30</v>
      </c>
      <c r="D35" s="9" t="s">
        <v>41</v>
      </c>
      <c r="E35" s="6" t="str">
        <f>VLOOKUP(D35,[1]Sheet2!$D$2:$E$288,2,FALSE)</f>
        <v>ok</v>
      </c>
      <c r="F35" s="6">
        <v>33</v>
      </c>
      <c r="G35" s="6"/>
    </row>
    <row r="36" spans="2:7" ht="15" customHeight="1">
      <c r="B36" s="7">
        <v>34</v>
      </c>
      <c r="C36" s="8" t="s">
        <v>30</v>
      </c>
      <c r="D36" s="9" t="s">
        <v>42</v>
      </c>
      <c r="E36" s="6" t="e">
        <f>VLOOKUP(D36,[1]Sheet2!$D$2:$E$288,2,FALSE)</f>
        <v>#N/A</v>
      </c>
      <c r="F36" s="6">
        <v>34</v>
      </c>
      <c r="G36" s="6"/>
    </row>
    <row r="37" spans="2:7" ht="15" customHeight="1">
      <c r="B37" s="7">
        <v>35</v>
      </c>
      <c r="C37" s="8" t="s">
        <v>30</v>
      </c>
      <c r="D37" s="9" t="s">
        <v>43</v>
      </c>
      <c r="E37" s="6" t="e">
        <f>VLOOKUP(D37,[1]Sheet2!$D$2:$E$288,2,FALSE)</f>
        <v>#N/A</v>
      </c>
      <c r="F37" s="6">
        <v>35</v>
      </c>
      <c r="G37" s="6"/>
    </row>
    <row r="38" spans="2:7" ht="15" customHeight="1">
      <c r="B38" s="7">
        <v>36</v>
      </c>
      <c r="C38" s="8" t="s">
        <v>30</v>
      </c>
      <c r="D38" s="9" t="s">
        <v>44</v>
      </c>
      <c r="E38" s="6" t="str">
        <f>VLOOKUP(D38,[1]Sheet2!$D$2:$E$288,2,FALSE)</f>
        <v>ok</v>
      </c>
      <c r="F38" s="6">
        <v>36</v>
      </c>
      <c r="G38" s="6"/>
    </row>
    <row r="39" spans="2:7" ht="15" customHeight="1">
      <c r="B39" s="7">
        <v>37</v>
      </c>
      <c r="C39" s="8" t="s">
        <v>30</v>
      </c>
      <c r="D39" s="9" t="s">
        <v>45</v>
      </c>
      <c r="E39" s="6" t="str">
        <f>VLOOKUP(D39,[1]Sheet2!$D$2:$E$288,2,FALSE)</f>
        <v>ok</v>
      </c>
      <c r="F39" s="6">
        <v>37</v>
      </c>
      <c r="G39" s="6"/>
    </row>
    <row r="40" spans="2:7" ht="15" customHeight="1">
      <c r="B40" s="7">
        <v>38</v>
      </c>
      <c r="C40" s="8" t="s">
        <v>30</v>
      </c>
      <c r="D40" s="9" t="s">
        <v>46</v>
      </c>
      <c r="E40" s="6" t="e">
        <f>VLOOKUP(D40,[1]Sheet2!$D$2:$E$288,2,FALSE)</f>
        <v>#N/A</v>
      </c>
      <c r="F40" s="6">
        <v>38</v>
      </c>
      <c r="G40" s="6"/>
    </row>
    <row r="41" spans="2:7" ht="15" customHeight="1">
      <c r="B41" s="7">
        <v>39</v>
      </c>
      <c r="C41" s="8" t="s">
        <v>30</v>
      </c>
      <c r="D41" s="9" t="s">
        <v>47</v>
      </c>
      <c r="E41" s="6" t="e">
        <f>VLOOKUP(D41,[1]Sheet2!$D$2:$E$288,2,FALSE)</f>
        <v>#N/A</v>
      </c>
      <c r="F41" s="6">
        <v>39</v>
      </c>
      <c r="G41" s="6"/>
    </row>
    <row r="42" spans="2:7" ht="15" customHeight="1">
      <c r="B42" s="7">
        <v>40</v>
      </c>
      <c r="C42" s="8" t="s">
        <v>30</v>
      </c>
      <c r="D42" s="9" t="s">
        <v>48</v>
      </c>
      <c r="E42" s="6" t="str">
        <f>VLOOKUP(D42,[1]Sheet2!$D$2:$E$288,2,FALSE)</f>
        <v>ok</v>
      </c>
      <c r="F42" s="6">
        <v>40</v>
      </c>
      <c r="G42" s="6"/>
    </row>
    <row r="43" spans="2:7" ht="15" customHeight="1">
      <c r="B43" s="7">
        <v>41</v>
      </c>
      <c r="C43" s="8" t="s">
        <v>30</v>
      </c>
      <c r="D43" s="9" t="s">
        <v>49</v>
      </c>
      <c r="E43" s="6" t="str">
        <f>VLOOKUP(D43,[1]Sheet2!$D$2:$E$288,2,FALSE)</f>
        <v>ok</v>
      </c>
      <c r="F43" s="6">
        <v>41</v>
      </c>
      <c r="G43" s="6"/>
    </row>
    <row r="44" spans="2:7" ht="15" customHeight="1">
      <c r="B44" s="7">
        <v>42</v>
      </c>
      <c r="C44" s="8" t="s">
        <v>30</v>
      </c>
      <c r="D44" s="9" t="s">
        <v>50</v>
      </c>
      <c r="E44" s="6" t="e">
        <f>VLOOKUP(D44,[1]Sheet2!$D$2:$E$288,2,FALSE)</f>
        <v>#N/A</v>
      </c>
      <c r="F44" s="6">
        <v>42</v>
      </c>
      <c r="G44" s="6"/>
    </row>
    <row r="45" spans="2:7" ht="15" customHeight="1">
      <c r="B45" s="7">
        <v>43</v>
      </c>
      <c r="C45" s="8" t="s">
        <v>30</v>
      </c>
      <c r="D45" s="9" t="s">
        <v>51</v>
      </c>
      <c r="E45" s="6" t="e">
        <f>VLOOKUP(D45,[1]Sheet2!$D$2:$E$288,2,FALSE)</f>
        <v>#N/A</v>
      </c>
      <c r="F45" s="6">
        <v>43</v>
      </c>
      <c r="G45" s="6"/>
    </row>
    <row r="46" spans="2:7" ht="15" customHeight="1">
      <c r="B46" s="7">
        <v>44</v>
      </c>
      <c r="C46" s="8" t="s">
        <v>30</v>
      </c>
      <c r="D46" s="9" t="s">
        <v>52</v>
      </c>
      <c r="E46" s="6" t="e">
        <f>VLOOKUP(D46,[1]Sheet2!$D$2:$E$288,2,FALSE)</f>
        <v>#N/A</v>
      </c>
      <c r="F46" s="6">
        <v>44</v>
      </c>
      <c r="G46" s="6"/>
    </row>
    <row r="47" spans="2:7" ht="15" customHeight="1">
      <c r="B47" s="7">
        <v>45</v>
      </c>
      <c r="C47" s="8" t="s">
        <v>30</v>
      </c>
      <c r="D47" s="9" t="s">
        <v>53</v>
      </c>
      <c r="E47" s="6" t="e">
        <f>VLOOKUP(D47,[1]Sheet2!$D$2:$E$288,2,FALSE)</f>
        <v>#N/A</v>
      </c>
      <c r="F47" s="6">
        <v>45</v>
      </c>
      <c r="G47" s="6"/>
    </row>
    <row r="48" spans="2:7" ht="15" customHeight="1">
      <c r="B48" s="7">
        <v>46</v>
      </c>
      <c r="C48" s="8" t="s">
        <v>30</v>
      </c>
      <c r="D48" s="9" t="s">
        <v>54</v>
      </c>
      <c r="E48" s="6" t="e">
        <f>VLOOKUP(D48,[1]Sheet2!$D$2:$E$288,2,FALSE)</f>
        <v>#N/A</v>
      </c>
      <c r="F48" s="6">
        <v>46</v>
      </c>
      <c r="G48" s="6"/>
    </row>
    <row r="49" spans="2:7" ht="15" customHeight="1">
      <c r="B49" s="7">
        <v>47</v>
      </c>
      <c r="C49" s="8" t="s">
        <v>30</v>
      </c>
      <c r="D49" s="9" t="s">
        <v>55</v>
      </c>
      <c r="E49" s="6" t="str">
        <f>VLOOKUP(D49,[1]Sheet2!$D$2:$E$288,2,FALSE)</f>
        <v>ok</v>
      </c>
      <c r="F49" s="6">
        <v>47</v>
      </c>
      <c r="G49" s="6"/>
    </row>
    <row r="50" spans="2:7" ht="15" customHeight="1">
      <c r="B50" s="7">
        <v>48</v>
      </c>
      <c r="C50" s="8" t="s">
        <v>30</v>
      </c>
      <c r="D50" s="9" t="s">
        <v>56</v>
      </c>
      <c r="E50" s="6" t="str">
        <f>VLOOKUP(D50,[1]Sheet2!$D$2:$E$288,2,FALSE)</f>
        <v>ok</v>
      </c>
      <c r="F50" s="6">
        <v>48</v>
      </c>
      <c r="G50" s="6"/>
    </row>
    <row r="51" spans="2:7" ht="15" customHeight="1">
      <c r="B51" s="7">
        <v>49</v>
      </c>
      <c r="C51" s="8" t="s">
        <v>30</v>
      </c>
      <c r="D51" s="9" t="s">
        <v>57</v>
      </c>
      <c r="E51" s="6" t="e">
        <f>VLOOKUP(D51,[1]Sheet2!$D$2:$E$288,2,FALSE)</f>
        <v>#N/A</v>
      </c>
      <c r="F51" s="6">
        <v>49</v>
      </c>
      <c r="G51" s="6"/>
    </row>
    <row r="52" spans="2:7" ht="15" customHeight="1">
      <c r="B52" s="7">
        <v>50</v>
      </c>
      <c r="C52" s="8" t="s">
        <v>30</v>
      </c>
      <c r="D52" s="9" t="s">
        <v>58</v>
      </c>
      <c r="E52" s="6" t="e">
        <f>VLOOKUP(D52,[1]Sheet2!$D$2:$E$288,2,FALSE)</f>
        <v>#N/A</v>
      </c>
      <c r="F52" s="6">
        <v>50</v>
      </c>
      <c r="G52" s="6"/>
    </row>
    <row r="53" spans="2:7" ht="15" customHeight="1">
      <c r="B53" s="7">
        <v>51</v>
      </c>
      <c r="C53" s="8" t="s">
        <v>30</v>
      </c>
      <c r="D53" s="9" t="s">
        <v>59</v>
      </c>
      <c r="E53" s="6" t="e">
        <f>VLOOKUP(D53,[1]Sheet2!$D$2:$E$288,2,FALSE)</f>
        <v>#N/A</v>
      </c>
      <c r="F53" s="6">
        <v>51</v>
      </c>
      <c r="G53" s="6"/>
    </row>
    <row r="54" spans="2:7" ht="15" customHeight="1">
      <c r="B54" s="7">
        <v>52</v>
      </c>
      <c r="C54" s="8" t="s">
        <v>30</v>
      </c>
      <c r="D54" s="9" t="s">
        <v>60</v>
      </c>
      <c r="E54" s="6" t="e">
        <f>VLOOKUP(D54,[1]Sheet2!$D$2:$E$288,2,FALSE)</f>
        <v>#N/A</v>
      </c>
      <c r="F54" s="6">
        <v>52</v>
      </c>
      <c r="G54" s="6"/>
    </row>
    <row r="55" spans="2:7" ht="15" customHeight="1">
      <c r="B55" s="7">
        <v>53</v>
      </c>
      <c r="C55" s="8" t="s">
        <v>30</v>
      </c>
      <c r="D55" s="9" t="s">
        <v>61</v>
      </c>
      <c r="E55" s="6" t="str">
        <f>VLOOKUP(D55,[1]Sheet2!$D$2:$E$288,2,FALSE)</f>
        <v>ok</v>
      </c>
      <c r="F55" s="6">
        <v>53</v>
      </c>
      <c r="G55" s="6"/>
    </row>
    <row r="56" spans="2:7" ht="15" customHeight="1">
      <c r="B56" s="7">
        <v>54</v>
      </c>
      <c r="C56" s="8" t="s">
        <v>30</v>
      </c>
      <c r="D56" s="9" t="s">
        <v>62</v>
      </c>
      <c r="E56" s="6" t="e">
        <f>VLOOKUP(D56,[1]Sheet2!$D$2:$E$288,2,FALSE)</f>
        <v>#N/A</v>
      </c>
      <c r="F56" s="6">
        <v>54</v>
      </c>
      <c r="G56" s="6"/>
    </row>
    <row r="57" spans="2:7" ht="15" customHeight="1">
      <c r="B57" s="7">
        <v>55</v>
      </c>
      <c r="C57" s="8" t="s">
        <v>30</v>
      </c>
      <c r="D57" s="9" t="s">
        <v>63</v>
      </c>
      <c r="E57" s="6" t="e">
        <f>VLOOKUP(D57,[1]Sheet2!$D$2:$E$288,2,FALSE)</f>
        <v>#N/A</v>
      </c>
      <c r="F57" s="6">
        <v>55</v>
      </c>
      <c r="G57" s="6"/>
    </row>
    <row r="58" spans="2:7" ht="15" customHeight="1">
      <c r="B58" s="7">
        <v>56</v>
      </c>
      <c r="C58" s="8" t="s">
        <v>30</v>
      </c>
      <c r="D58" s="9" t="s">
        <v>64</v>
      </c>
      <c r="E58" s="6" t="str">
        <f>VLOOKUP(D58,[1]Sheet2!$D$2:$E$288,2,FALSE)</f>
        <v>ok</v>
      </c>
      <c r="F58" s="6">
        <v>56</v>
      </c>
      <c r="G58" s="6"/>
    </row>
    <row r="59" spans="2:7" ht="15" customHeight="1">
      <c r="B59" s="7">
        <v>57</v>
      </c>
      <c r="C59" s="8" t="s">
        <v>30</v>
      </c>
      <c r="D59" s="9" t="s">
        <v>65</v>
      </c>
      <c r="E59" s="6" t="e">
        <f>VLOOKUP(D59,[1]Sheet2!$D$2:$E$288,2,FALSE)</f>
        <v>#N/A</v>
      </c>
      <c r="F59" s="6">
        <v>57</v>
      </c>
      <c r="G59" s="6"/>
    </row>
    <row r="60" spans="2:7" ht="15" customHeight="1">
      <c r="B60" s="7">
        <v>58</v>
      </c>
      <c r="C60" s="8" t="s">
        <v>66</v>
      </c>
      <c r="D60" s="9" t="s">
        <v>67</v>
      </c>
      <c r="E60" s="6" t="e">
        <f>VLOOKUP(D60,[1]Sheet2!$D$2:$E$288,2,FALSE)</f>
        <v>#N/A</v>
      </c>
      <c r="F60" s="6">
        <v>58</v>
      </c>
      <c r="G60" s="6" t="s">
        <v>15</v>
      </c>
    </row>
    <row r="61" spans="2:7" ht="15" customHeight="1">
      <c r="B61" s="7">
        <v>59</v>
      </c>
      <c r="C61" s="8" t="s">
        <v>66</v>
      </c>
      <c r="D61" s="9" t="s">
        <v>68</v>
      </c>
      <c r="E61" s="6" t="e">
        <f>VLOOKUP(D61,[1]Sheet2!$D$2:$E$288,2,FALSE)</f>
        <v>#N/A</v>
      </c>
      <c r="F61" s="6">
        <v>59</v>
      </c>
      <c r="G61" s="6"/>
    </row>
    <row r="62" spans="2:7" ht="15" customHeight="1">
      <c r="B62" s="7">
        <v>60</v>
      </c>
      <c r="C62" s="8" t="s">
        <v>66</v>
      </c>
      <c r="D62" s="9" t="s">
        <v>69</v>
      </c>
      <c r="E62" s="6" t="e">
        <f>VLOOKUP(D62,[1]Sheet2!$D$2:$E$288,2,FALSE)</f>
        <v>#N/A</v>
      </c>
      <c r="F62" s="6">
        <v>60</v>
      </c>
      <c r="G62" s="6"/>
    </row>
    <row r="63" spans="2:7" ht="15" customHeight="1">
      <c r="B63" s="7">
        <v>61</v>
      </c>
      <c r="C63" s="8" t="s">
        <v>66</v>
      </c>
      <c r="D63" s="9" t="s">
        <v>70</v>
      </c>
      <c r="E63" s="6" t="e">
        <f>VLOOKUP(D63,[1]Sheet2!$D$2:$E$288,2,FALSE)</f>
        <v>#N/A</v>
      </c>
      <c r="F63" s="6">
        <v>61</v>
      </c>
      <c r="G63" s="6"/>
    </row>
    <row r="64" spans="2:7" ht="15" customHeight="1">
      <c r="B64" s="7">
        <v>62</v>
      </c>
      <c r="C64" s="8" t="s">
        <v>66</v>
      </c>
      <c r="D64" s="9" t="s">
        <v>268</v>
      </c>
      <c r="E64" s="6" t="str">
        <f>VLOOKUP(D64,[1]Sheet2!$D$2:$E$288,2,FALSE)</f>
        <v>ok</v>
      </c>
      <c r="F64" s="6">
        <v>62</v>
      </c>
      <c r="G64" s="6"/>
    </row>
    <row r="65" spans="2:7" ht="15" customHeight="1">
      <c r="B65" s="7">
        <v>63</v>
      </c>
      <c r="C65" s="8" t="s">
        <v>66</v>
      </c>
      <c r="D65" s="9" t="s">
        <v>71</v>
      </c>
      <c r="E65" s="6" t="e">
        <f>VLOOKUP(D65,[1]Sheet2!$D$2:$E$288,2,FALSE)</f>
        <v>#N/A</v>
      </c>
      <c r="F65" s="6">
        <v>63</v>
      </c>
      <c r="G65" s="6"/>
    </row>
    <row r="66" spans="2:7" ht="15" customHeight="1">
      <c r="B66" s="7">
        <v>64</v>
      </c>
      <c r="C66" s="8" t="s">
        <v>66</v>
      </c>
      <c r="D66" s="9" t="s">
        <v>72</v>
      </c>
      <c r="E66" s="6" t="str">
        <f>VLOOKUP(D66,[1]Sheet2!$D$2:$E$288,2,FALSE)</f>
        <v>√</v>
      </c>
      <c r="F66" s="6">
        <v>64</v>
      </c>
      <c r="G66" s="6"/>
    </row>
    <row r="67" spans="2:7" ht="15" customHeight="1">
      <c r="B67" s="7">
        <v>65</v>
      </c>
      <c r="C67" s="8" t="s">
        <v>66</v>
      </c>
      <c r="D67" s="9" t="s">
        <v>73</v>
      </c>
      <c r="E67" s="6" t="str">
        <f>VLOOKUP(D67,[1]Sheet2!$D$2:$E$288,2,FALSE)</f>
        <v>ok</v>
      </c>
      <c r="F67" s="6">
        <v>65</v>
      </c>
      <c r="G67" s="6"/>
    </row>
    <row r="68" spans="2:7" ht="15" customHeight="1">
      <c r="B68" s="7">
        <v>66</v>
      </c>
      <c r="C68" s="8" t="s">
        <v>66</v>
      </c>
      <c r="D68" s="9" t="s">
        <v>74</v>
      </c>
      <c r="E68" s="6" t="e">
        <f>VLOOKUP(D68,[1]Sheet2!$D$2:$E$288,2,FALSE)</f>
        <v>#N/A</v>
      </c>
      <c r="F68" s="6">
        <v>66</v>
      </c>
      <c r="G68" s="6"/>
    </row>
    <row r="69" spans="2:7" ht="15" customHeight="1">
      <c r="B69" s="7">
        <v>67</v>
      </c>
      <c r="C69" s="8" t="s">
        <v>66</v>
      </c>
      <c r="D69" s="9" t="s">
        <v>75</v>
      </c>
      <c r="E69" s="6" t="e">
        <f>VLOOKUP(D69,[1]Sheet2!$D$2:$E$288,2,FALSE)</f>
        <v>#N/A</v>
      </c>
      <c r="F69" s="6">
        <v>67</v>
      </c>
      <c r="G69" s="6"/>
    </row>
    <row r="70" spans="2:7" ht="15" customHeight="1">
      <c r="B70" s="7">
        <v>68</v>
      </c>
      <c r="C70" s="8" t="s">
        <v>66</v>
      </c>
      <c r="D70" s="9" t="s">
        <v>76</v>
      </c>
      <c r="E70" s="6" t="e">
        <f>VLOOKUP(D70,[1]Sheet2!$D$2:$E$288,2,FALSE)</f>
        <v>#N/A</v>
      </c>
      <c r="F70" s="6">
        <v>68</v>
      </c>
      <c r="G70" s="6"/>
    </row>
    <row r="71" spans="2:7" ht="15" customHeight="1">
      <c r="B71" s="7">
        <v>69</v>
      </c>
      <c r="C71" s="8" t="s">
        <v>66</v>
      </c>
      <c r="D71" s="9" t="s">
        <v>77</v>
      </c>
      <c r="E71" s="6" t="e">
        <f>VLOOKUP(D71,[1]Sheet2!$D$2:$E$288,2,FALSE)</f>
        <v>#N/A</v>
      </c>
      <c r="F71" s="6">
        <v>69</v>
      </c>
      <c r="G71" s="6"/>
    </row>
    <row r="72" spans="2:7" ht="15" customHeight="1">
      <c r="B72" s="7">
        <v>70</v>
      </c>
      <c r="C72" s="8" t="s">
        <v>66</v>
      </c>
      <c r="D72" s="9" t="s">
        <v>78</v>
      </c>
      <c r="E72" s="6" t="e">
        <f>VLOOKUP(D72,[1]Sheet2!$D$2:$E$288,2,FALSE)</f>
        <v>#N/A</v>
      </c>
      <c r="F72" s="6">
        <v>70</v>
      </c>
      <c r="G72" s="6"/>
    </row>
    <row r="73" spans="2:7" ht="15" customHeight="1">
      <c r="B73" s="7">
        <v>71</v>
      </c>
      <c r="C73" s="8" t="s">
        <v>66</v>
      </c>
      <c r="D73" s="9" t="s">
        <v>79</v>
      </c>
      <c r="E73" s="6" t="e">
        <f>VLOOKUP(D73,[1]Sheet2!$D$2:$E$288,2,FALSE)</f>
        <v>#N/A</v>
      </c>
      <c r="F73" s="6">
        <v>71</v>
      </c>
      <c r="G73" s="6"/>
    </row>
    <row r="74" spans="2:7" ht="15" customHeight="1">
      <c r="B74" s="7">
        <v>72</v>
      </c>
      <c r="C74" s="8" t="s">
        <v>66</v>
      </c>
      <c r="D74" s="9" t="s">
        <v>80</v>
      </c>
      <c r="E74" s="6" t="e">
        <f>VLOOKUP(D74,[1]Sheet2!$D$2:$E$288,2,FALSE)</f>
        <v>#N/A</v>
      </c>
      <c r="F74" s="6">
        <v>72</v>
      </c>
      <c r="G74" s="6"/>
    </row>
    <row r="75" spans="2:7" ht="15" customHeight="1">
      <c r="B75" s="7">
        <v>73</v>
      </c>
      <c r="C75" s="8" t="s">
        <v>66</v>
      </c>
      <c r="D75" s="9" t="s">
        <v>81</v>
      </c>
      <c r="E75" s="6" t="e">
        <f>VLOOKUP(D75,[1]Sheet2!$D$2:$E$288,2,FALSE)</f>
        <v>#N/A</v>
      </c>
      <c r="F75" s="6">
        <v>73</v>
      </c>
      <c r="G75" s="6" t="s">
        <v>15</v>
      </c>
    </row>
    <row r="76" spans="2:7" ht="15" customHeight="1">
      <c r="B76" s="7">
        <v>74</v>
      </c>
      <c r="C76" s="8" t="s">
        <v>66</v>
      </c>
      <c r="D76" s="9" t="s">
        <v>82</v>
      </c>
      <c r="E76" s="6" t="e">
        <f>VLOOKUP(D76,[1]Sheet2!$D$2:$E$288,2,FALSE)</f>
        <v>#N/A</v>
      </c>
      <c r="F76" s="6">
        <v>74</v>
      </c>
      <c r="G76" s="6"/>
    </row>
    <row r="77" spans="2:7" ht="15" customHeight="1">
      <c r="B77" s="7">
        <v>75</v>
      </c>
      <c r="C77" s="8" t="s">
        <v>66</v>
      </c>
      <c r="D77" s="9" t="s">
        <v>83</v>
      </c>
      <c r="E77" s="6" t="e">
        <f>VLOOKUP(D77,[1]Sheet2!$D$2:$E$288,2,FALSE)</f>
        <v>#N/A</v>
      </c>
      <c r="F77" s="6">
        <v>75</v>
      </c>
      <c r="G77" s="6"/>
    </row>
    <row r="78" spans="2:7" ht="15" customHeight="1">
      <c r="B78" s="7">
        <v>76</v>
      </c>
      <c r="C78" s="8" t="s">
        <v>66</v>
      </c>
      <c r="D78" s="9" t="s">
        <v>84</v>
      </c>
      <c r="E78" s="6" t="e">
        <f>VLOOKUP(D78,[1]Sheet2!$D$2:$E$288,2,FALSE)</f>
        <v>#N/A</v>
      </c>
      <c r="F78" s="6">
        <v>76</v>
      </c>
      <c r="G78" s="6"/>
    </row>
    <row r="79" spans="2:7" ht="15" customHeight="1">
      <c r="B79" s="7">
        <v>77</v>
      </c>
      <c r="C79" s="8" t="s">
        <v>66</v>
      </c>
      <c r="D79" s="9" t="s">
        <v>85</v>
      </c>
      <c r="E79" s="6" t="e">
        <f>VLOOKUP(D79,[1]Sheet2!$D$2:$E$288,2,FALSE)</f>
        <v>#N/A</v>
      </c>
      <c r="F79" s="6">
        <v>77</v>
      </c>
      <c r="G79" s="6"/>
    </row>
    <row r="80" spans="2:7" ht="15" customHeight="1">
      <c r="B80" s="7">
        <v>78</v>
      </c>
      <c r="C80" s="8" t="s">
        <v>66</v>
      </c>
      <c r="D80" s="9" t="s">
        <v>86</v>
      </c>
      <c r="E80" s="6" t="e">
        <f>VLOOKUP(D80,[1]Sheet2!$D$2:$E$288,2,FALSE)</f>
        <v>#N/A</v>
      </c>
      <c r="F80" s="6">
        <v>78</v>
      </c>
      <c r="G80" s="6"/>
    </row>
    <row r="81" spans="2:8" ht="15" customHeight="1">
      <c r="B81" s="7">
        <v>79</v>
      </c>
      <c r="C81" s="8" t="s">
        <v>66</v>
      </c>
      <c r="D81" s="9" t="s">
        <v>87</v>
      </c>
      <c r="E81" s="6" t="str">
        <f>VLOOKUP(D81,[1]Sheet2!$D$2:$E$288,2,FALSE)</f>
        <v>ok</v>
      </c>
      <c r="F81" s="6">
        <v>79</v>
      </c>
      <c r="G81" s="6"/>
      <c r="H81" s="1" t="s">
        <v>88</v>
      </c>
    </row>
    <row r="82" spans="2:8" ht="15" customHeight="1">
      <c r="B82" s="7">
        <v>80</v>
      </c>
      <c r="C82" s="8" t="s">
        <v>66</v>
      </c>
      <c r="D82" s="9" t="s">
        <v>89</v>
      </c>
      <c r="E82" s="6" t="str">
        <f>VLOOKUP(D82,[1]Sheet2!$D$2:$E$288,2,FALSE)</f>
        <v>ok</v>
      </c>
      <c r="F82" s="6">
        <v>80</v>
      </c>
      <c r="G82" s="6"/>
    </row>
    <row r="83" spans="2:8" ht="15" customHeight="1">
      <c r="B83" s="7">
        <v>81</v>
      </c>
      <c r="C83" s="8" t="s">
        <v>66</v>
      </c>
      <c r="D83" s="9" t="s">
        <v>90</v>
      </c>
      <c r="E83" s="6"/>
      <c r="F83" s="6">
        <v>81</v>
      </c>
      <c r="G83" s="6"/>
    </row>
    <row r="84" spans="2:8" ht="15" customHeight="1">
      <c r="B84" s="7">
        <v>82</v>
      </c>
      <c r="C84" s="8" t="s">
        <v>66</v>
      </c>
      <c r="D84" s="9" t="s">
        <v>91</v>
      </c>
      <c r="E84" s="6" t="e">
        <f>VLOOKUP(D84,[1]Sheet2!$D$2:$E$288,2,FALSE)</f>
        <v>#N/A</v>
      </c>
      <c r="F84" s="6">
        <v>82</v>
      </c>
      <c r="G84" s="6"/>
    </row>
    <row r="85" spans="2:8" ht="15" customHeight="1">
      <c r="B85" s="7">
        <v>83</v>
      </c>
      <c r="C85" s="8" t="s">
        <v>92</v>
      </c>
      <c r="D85" s="9" t="s">
        <v>93</v>
      </c>
      <c r="E85" s="6" t="str">
        <f>VLOOKUP(D85,[1]Sheet2!$D$2:$E$288,2,FALSE)</f>
        <v>ok</v>
      </c>
      <c r="F85" s="6">
        <v>83</v>
      </c>
      <c r="G85" s="6"/>
    </row>
    <row r="86" spans="2:8" ht="15" customHeight="1">
      <c r="B86" s="7">
        <v>84</v>
      </c>
      <c r="C86" s="8" t="s">
        <v>92</v>
      </c>
      <c r="D86" s="9" t="s">
        <v>94</v>
      </c>
      <c r="E86" s="6" t="str">
        <f>VLOOKUP(D86,[1]Sheet2!$D$2:$E$288,2,FALSE)</f>
        <v>ok</v>
      </c>
      <c r="F86" s="6">
        <v>84</v>
      </c>
      <c r="G86" s="6"/>
    </row>
    <row r="87" spans="2:8" ht="15" customHeight="1">
      <c r="B87" s="7">
        <v>85</v>
      </c>
      <c r="C87" s="8" t="s">
        <v>92</v>
      </c>
      <c r="D87" s="9" t="s">
        <v>95</v>
      </c>
      <c r="E87" s="6" t="e">
        <f>VLOOKUP(D87,[1]Sheet2!$D$2:$E$288,2,FALSE)</f>
        <v>#N/A</v>
      </c>
      <c r="F87" s="6">
        <v>85</v>
      </c>
      <c r="G87" s="6"/>
    </row>
    <row r="88" spans="2:8" ht="15" customHeight="1">
      <c r="B88" s="7">
        <v>86</v>
      </c>
      <c r="C88" s="8" t="s">
        <v>92</v>
      </c>
      <c r="D88" s="9" t="s">
        <v>96</v>
      </c>
      <c r="E88" s="6" t="str">
        <f>VLOOKUP(D88,[1]Sheet2!$D$2:$E$288,2,FALSE)</f>
        <v>ok</v>
      </c>
      <c r="F88" s="6">
        <v>86</v>
      </c>
      <c r="G88" s="6"/>
    </row>
    <row r="89" spans="2:8" ht="15" customHeight="1">
      <c r="B89" s="7">
        <v>87</v>
      </c>
      <c r="C89" s="8" t="s">
        <v>92</v>
      </c>
      <c r="D89" s="9" t="s">
        <v>97</v>
      </c>
      <c r="E89" s="6" t="e">
        <f>VLOOKUP(D89,[1]Sheet2!$D$2:$E$288,2,FALSE)</f>
        <v>#N/A</v>
      </c>
      <c r="F89" s="6">
        <v>87</v>
      </c>
      <c r="G89" s="6"/>
    </row>
    <row r="90" spans="2:8" ht="15" customHeight="1">
      <c r="B90" s="7">
        <v>88</v>
      </c>
      <c r="C90" s="8" t="s">
        <v>92</v>
      </c>
      <c r="D90" s="9" t="s">
        <v>98</v>
      </c>
      <c r="E90" s="6" t="e">
        <f>VLOOKUP(D90,[1]Sheet2!$D$2:$E$288,2,FALSE)</f>
        <v>#N/A</v>
      </c>
      <c r="F90" s="6">
        <v>88</v>
      </c>
      <c r="G90" s="6" t="s">
        <v>15</v>
      </c>
    </row>
    <row r="91" spans="2:8" ht="15" customHeight="1">
      <c r="B91" s="7">
        <v>89</v>
      </c>
      <c r="C91" s="8" t="s">
        <v>92</v>
      </c>
      <c r="D91" s="9" t="s">
        <v>99</v>
      </c>
      <c r="E91" s="6" t="e">
        <f>VLOOKUP(D91,[1]Sheet2!$D$2:$E$288,2,FALSE)</f>
        <v>#N/A</v>
      </c>
      <c r="F91" s="6">
        <v>89</v>
      </c>
      <c r="G91" s="6"/>
    </row>
    <row r="92" spans="2:8" ht="15" customHeight="1">
      <c r="B92" s="7">
        <v>90</v>
      </c>
      <c r="C92" s="8" t="s">
        <v>100</v>
      </c>
      <c r="D92" s="9" t="s">
        <v>101</v>
      </c>
      <c r="E92" s="6" t="e">
        <f>VLOOKUP(D92,[1]Sheet2!$D$2:$E$288,2,FALSE)</f>
        <v>#N/A</v>
      </c>
      <c r="F92" s="6">
        <v>90</v>
      </c>
      <c r="G92" s="6"/>
    </row>
    <row r="93" spans="2:8" ht="15" customHeight="1">
      <c r="B93" s="7">
        <v>91</v>
      </c>
      <c r="C93" s="8" t="s">
        <v>100</v>
      </c>
      <c r="D93" s="9" t="s">
        <v>102</v>
      </c>
      <c r="E93" s="6" t="e">
        <f>VLOOKUP(D93,[1]Sheet2!$D$2:$E$288,2,FALSE)</f>
        <v>#N/A</v>
      </c>
      <c r="F93" s="6">
        <v>91</v>
      </c>
      <c r="G93" s="6"/>
    </row>
    <row r="94" spans="2:8" ht="15" customHeight="1">
      <c r="B94" s="7">
        <v>92</v>
      </c>
      <c r="C94" s="8" t="s">
        <v>100</v>
      </c>
      <c r="D94" s="9" t="s">
        <v>103</v>
      </c>
      <c r="E94" s="6" t="e">
        <f>VLOOKUP(D94,[1]Sheet2!$D$2:$E$288,2,FALSE)</f>
        <v>#N/A</v>
      </c>
      <c r="F94" s="6">
        <v>92</v>
      </c>
      <c r="G94" s="6"/>
    </row>
    <row r="95" spans="2:8" ht="15" customHeight="1">
      <c r="B95" s="7">
        <v>93</v>
      </c>
      <c r="C95" s="8" t="s">
        <v>100</v>
      </c>
      <c r="D95" s="9" t="s">
        <v>104</v>
      </c>
      <c r="E95" s="6" t="e">
        <f>VLOOKUP(D95,[1]Sheet2!$D$2:$E$288,2,FALSE)</f>
        <v>#N/A</v>
      </c>
      <c r="F95" s="6">
        <v>93</v>
      </c>
      <c r="G95" s="6"/>
    </row>
    <row r="96" spans="2:8" ht="15" customHeight="1">
      <c r="B96" s="7">
        <v>94</v>
      </c>
      <c r="C96" s="8" t="s">
        <v>100</v>
      </c>
      <c r="D96" s="9" t="s">
        <v>105</v>
      </c>
      <c r="E96" s="6" t="e">
        <f>VLOOKUP(D96,[1]Sheet2!$D$2:$E$288,2,FALSE)</f>
        <v>#N/A</v>
      </c>
      <c r="F96" s="6">
        <v>94</v>
      </c>
      <c r="G96" s="6"/>
    </row>
    <row r="97" spans="2:7" ht="15" customHeight="1">
      <c r="B97" s="7">
        <v>95</v>
      </c>
      <c r="C97" s="8" t="s">
        <v>100</v>
      </c>
      <c r="D97" s="9" t="s">
        <v>106</v>
      </c>
      <c r="E97" s="6" t="e">
        <f>VLOOKUP(D97,[1]Sheet2!$D$2:$E$288,2,FALSE)</f>
        <v>#N/A</v>
      </c>
      <c r="F97" s="6">
        <v>95</v>
      </c>
      <c r="G97" s="6"/>
    </row>
    <row r="98" spans="2:7" ht="15" customHeight="1">
      <c r="B98" s="7">
        <v>96</v>
      </c>
      <c r="C98" s="8" t="s">
        <v>100</v>
      </c>
      <c r="D98" s="9" t="s">
        <v>107</v>
      </c>
      <c r="E98" s="6" t="e">
        <f>VLOOKUP(D98,[1]Sheet2!$D$2:$E$288,2,FALSE)</f>
        <v>#N/A</v>
      </c>
      <c r="F98" s="6">
        <v>96</v>
      </c>
      <c r="G98" s="6"/>
    </row>
    <row r="99" spans="2:7" ht="15" customHeight="1">
      <c r="B99" s="7">
        <v>97</v>
      </c>
      <c r="C99" s="8" t="s">
        <v>100</v>
      </c>
      <c r="D99" s="9" t="s">
        <v>108</v>
      </c>
      <c r="E99" s="6" t="str">
        <f>VLOOKUP(D99,[1]Sheet2!$D$2:$E$288,2,FALSE)</f>
        <v>ok</v>
      </c>
      <c r="F99" s="6">
        <v>97</v>
      </c>
      <c r="G99" s="6"/>
    </row>
    <row r="100" spans="2:7" ht="15" customHeight="1">
      <c r="B100" s="7">
        <v>98</v>
      </c>
      <c r="C100" s="8" t="s">
        <v>100</v>
      </c>
      <c r="D100" s="9" t="s">
        <v>109</v>
      </c>
      <c r="E100" s="6" t="e">
        <f>VLOOKUP(D100,[1]Sheet2!$D$2:$E$288,2,FALSE)</f>
        <v>#N/A</v>
      </c>
      <c r="F100" s="6">
        <v>98</v>
      </c>
      <c r="G100" s="6"/>
    </row>
    <row r="101" spans="2:7" ht="15" customHeight="1">
      <c r="B101" s="7">
        <v>99</v>
      </c>
      <c r="C101" s="8" t="s">
        <v>100</v>
      </c>
      <c r="D101" s="9" t="s">
        <v>110</v>
      </c>
      <c r="E101" s="6" t="e">
        <f>VLOOKUP(D101,[1]Sheet2!$D$2:$E$288,2,FALSE)</f>
        <v>#N/A</v>
      </c>
      <c r="F101" s="6">
        <v>99</v>
      </c>
      <c r="G101" s="6"/>
    </row>
    <row r="102" spans="2:7" ht="15" customHeight="1">
      <c r="B102" s="7">
        <v>100</v>
      </c>
      <c r="C102" s="8" t="s">
        <v>100</v>
      </c>
      <c r="D102" s="9" t="s">
        <v>111</v>
      </c>
      <c r="E102" s="6" t="e">
        <f>VLOOKUP(D102,[1]Sheet2!$D$2:$E$288,2,FALSE)</f>
        <v>#N/A</v>
      </c>
      <c r="F102" s="6">
        <v>100</v>
      </c>
      <c r="G102" s="6"/>
    </row>
    <row r="103" spans="2:7" ht="15" customHeight="1">
      <c r="B103" s="7">
        <v>101</v>
      </c>
      <c r="C103" s="8" t="s">
        <v>100</v>
      </c>
      <c r="D103" s="9" t="s">
        <v>112</v>
      </c>
      <c r="E103" s="6" t="str">
        <f>VLOOKUP(D103,[1]Sheet2!$D$2:$E$288,2,FALSE)</f>
        <v>ok</v>
      </c>
      <c r="F103" s="6">
        <v>101</v>
      </c>
      <c r="G103" s="6"/>
    </row>
    <row r="104" spans="2:7" ht="15" customHeight="1">
      <c r="B104" s="7">
        <v>102</v>
      </c>
      <c r="C104" s="8" t="s">
        <v>100</v>
      </c>
      <c r="D104" s="9" t="s">
        <v>113</v>
      </c>
      <c r="E104" s="6" t="e">
        <f>VLOOKUP(D104,[1]Sheet2!$D$2:$E$288,2,FALSE)</f>
        <v>#N/A</v>
      </c>
      <c r="F104" s="6">
        <v>102</v>
      </c>
      <c r="G104" s="6"/>
    </row>
    <row r="105" spans="2:7" ht="15" customHeight="1">
      <c r="B105" s="7">
        <v>103</v>
      </c>
      <c r="C105" s="8" t="s">
        <v>100</v>
      </c>
      <c r="D105" s="9" t="s">
        <v>114</v>
      </c>
      <c r="E105" s="6" t="e">
        <f>VLOOKUP(D105,[1]Sheet2!$D$2:$E$288,2,FALSE)</f>
        <v>#N/A</v>
      </c>
      <c r="F105" s="6">
        <v>103</v>
      </c>
      <c r="G105" s="6"/>
    </row>
    <row r="106" spans="2:7" customFormat="1" ht="15" customHeight="1">
      <c r="B106" s="7">
        <v>104</v>
      </c>
      <c r="C106" s="8" t="s">
        <v>115</v>
      </c>
      <c r="D106" s="9" t="s">
        <v>116</v>
      </c>
      <c r="E106" s="6"/>
      <c r="F106" s="6"/>
      <c r="G106" s="6"/>
    </row>
    <row r="107" spans="2:7" customFormat="1" ht="15" customHeight="1">
      <c r="B107" s="7">
        <v>105</v>
      </c>
      <c r="C107" s="8" t="s">
        <v>115</v>
      </c>
      <c r="D107" s="9" t="s">
        <v>117</v>
      </c>
      <c r="E107" s="6"/>
      <c r="F107" s="6"/>
      <c r="G107" s="6"/>
    </row>
    <row r="108" spans="2:7" ht="15" customHeight="1">
      <c r="B108" s="7">
        <v>106</v>
      </c>
      <c r="C108" s="8" t="s">
        <v>115</v>
      </c>
      <c r="D108" s="9" t="s">
        <v>118</v>
      </c>
      <c r="E108" s="6" t="e">
        <f>VLOOKUP(D108,[1]Sheet2!$D$2:$E$288,2,FALSE)</f>
        <v>#N/A</v>
      </c>
      <c r="F108" s="6">
        <v>104</v>
      </c>
      <c r="G108" s="6"/>
    </row>
    <row r="109" spans="2:7" ht="15" customHeight="1">
      <c r="B109" s="7">
        <v>107</v>
      </c>
      <c r="C109" s="8" t="s">
        <v>115</v>
      </c>
      <c r="D109" s="9" t="s">
        <v>119</v>
      </c>
      <c r="E109" s="6" t="str">
        <f>VLOOKUP(D109,[1]Sheet2!$D$2:$E$288,2,FALSE)</f>
        <v>ok</v>
      </c>
      <c r="F109" s="6">
        <v>105</v>
      </c>
      <c r="G109" s="6"/>
    </row>
    <row r="110" spans="2:7" ht="15" customHeight="1">
      <c r="B110" s="7">
        <v>108</v>
      </c>
      <c r="C110" s="8" t="s">
        <v>115</v>
      </c>
      <c r="D110" s="9" t="s">
        <v>120</v>
      </c>
      <c r="E110" s="6" t="str">
        <f>VLOOKUP(D110,[1]Sheet2!$D$2:$E$288,2,FALSE)</f>
        <v>ok</v>
      </c>
      <c r="F110" s="6">
        <v>106</v>
      </c>
      <c r="G110" s="6"/>
    </row>
    <row r="111" spans="2:7" ht="15" customHeight="1">
      <c r="B111" s="7">
        <v>109</v>
      </c>
      <c r="C111" s="8" t="s">
        <v>115</v>
      </c>
      <c r="D111" s="9" t="s">
        <v>121</v>
      </c>
      <c r="E111" s="6" t="e">
        <f>VLOOKUP(D111,[1]Sheet2!$D$2:$E$288,2,FALSE)</f>
        <v>#N/A</v>
      </c>
      <c r="F111" s="6">
        <v>108</v>
      </c>
      <c r="G111" s="6"/>
    </row>
    <row r="112" spans="2:7" ht="15" customHeight="1">
      <c r="B112" s="7">
        <v>110</v>
      </c>
      <c r="C112" s="8" t="s">
        <v>115</v>
      </c>
      <c r="D112" s="9" t="s">
        <v>122</v>
      </c>
      <c r="E112" s="6" t="e">
        <f>VLOOKUP(D112,[1]Sheet2!$D$2:$E$288,2,FALSE)</f>
        <v>#N/A</v>
      </c>
      <c r="F112" s="6">
        <v>109</v>
      </c>
      <c r="G112" s="6"/>
    </row>
    <row r="113" spans="2:7" ht="16.5">
      <c r="B113" s="7">
        <v>111</v>
      </c>
      <c r="C113" s="8" t="s">
        <v>123</v>
      </c>
      <c r="D113" s="9" t="s">
        <v>124</v>
      </c>
      <c r="E113" s="6" t="e">
        <f>VLOOKUP(D113,[1]Sheet2!$D$2:$E$288,2,FALSE)</f>
        <v>#N/A</v>
      </c>
      <c r="F113" s="6">
        <v>110</v>
      </c>
      <c r="G113" s="6"/>
    </row>
    <row r="114" spans="2:7" ht="15" customHeight="1">
      <c r="B114" s="7">
        <v>112</v>
      </c>
      <c r="C114" s="8" t="s">
        <v>123</v>
      </c>
      <c r="D114" s="9" t="s">
        <v>125</v>
      </c>
      <c r="E114" s="6" t="str">
        <f>VLOOKUP(D114,[1]Sheet2!$D$2:$E$288,2,FALSE)</f>
        <v>ok</v>
      </c>
      <c r="F114" s="6">
        <v>111</v>
      </c>
      <c r="G114" s="6"/>
    </row>
    <row r="115" spans="2:7" ht="15" customHeight="1">
      <c r="B115" s="7">
        <v>113</v>
      </c>
      <c r="C115" s="8" t="s">
        <v>123</v>
      </c>
      <c r="D115" s="9" t="s">
        <v>126</v>
      </c>
      <c r="E115" s="6" t="str">
        <f>VLOOKUP(D115,[1]Sheet2!$D$2:$E$288,2,FALSE)</f>
        <v>ok</v>
      </c>
      <c r="F115" s="6">
        <v>112</v>
      </c>
      <c r="G115" s="6"/>
    </row>
    <row r="116" spans="2:7" ht="15" customHeight="1">
      <c r="B116" s="7">
        <v>114</v>
      </c>
      <c r="C116" s="8" t="s">
        <v>123</v>
      </c>
      <c r="D116" s="9" t="s">
        <v>127</v>
      </c>
      <c r="E116" s="6" t="e">
        <f>VLOOKUP(D116,[1]Sheet2!$D$2:$E$288,2,FALSE)</f>
        <v>#N/A</v>
      </c>
      <c r="F116" s="6">
        <v>113</v>
      </c>
      <c r="G116" s="6" t="s">
        <v>15</v>
      </c>
    </row>
    <row r="117" spans="2:7" ht="15" customHeight="1">
      <c r="B117" s="7">
        <v>115</v>
      </c>
      <c r="C117" s="8" t="s">
        <v>123</v>
      </c>
      <c r="D117" s="9" t="s">
        <v>128</v>
      </c>
      <c r="E117" s="6" t="e">
        <f>VLOOKUP(D117,[1]Sheet2!$D$2:$E$288,2,FALSE)</f>
        <v>#N/A</v>
      </c>
      <c r="F117" s="6">
        <v>114</v>
      </c>
      <c r="G117" s="6"/>
    </row>
    <row r="118" spans="2:7" ht="15" customHeight="1">
      <c r="B118" s="7">
        <v>116</v>
      </c>
      <c r="C118" s="8" t="s">
        <v>123</v>
      </c>
      <c r="D118" s="9" t="s">
        <v>129</v>
      </c>
      <c r="E118" s="6" t="e">
        <f>VLOOKUP(D118,[1]Sheet2!$D$2:$E$288,2,FALSE)</f>
        <v>#N/A</v>
      </c>
      <c r="F118" s="6">
        <v>115</v>
      </c>
      <c r="G118" s="6"/>
    </row>
    <row r="119" spans="2:7" ht="15" customHeight="1">
      <c r="B119" s="7">
        <v>117</v>
      </c>
      <c r="C119" s="8" t="s">
        <v>123</v>
      </c>
      <c r="D119" s="9" t="s">
        <v>130</v>
      </c>
      <c r="E119" s="6" t="e">
        <f>VLOOKUP(D119,[1]Sheet2!$D$2:$E$288,2,FALSE)</f>
        <v>#N/A</v>
      </c>
      <c r="F119" s="6">
        <v>116</v>
      </c>
      <c r="G119" s="6"/>
    </row>
    <row r="120" spans="2:7" ht="15" customHeight="1">
      <c r="B120" s="7">
        <v>118</v>
      </c>
      <c r="C120" s="8" t="s">
        <v>123</v>
      </c>
      <c r="D120" s="9" t="s">
        <v>131</v>
      </c>
      <c r="E120" s="6" t="e">
        <f>VLOOKUP(D120,[1]Sheet2!$D$2:$E$288,2,FALSE)</f>
        <v>#N/A</v>
      </c>
      <c r="F120" s="6">
        <v>117</v>
      </c>
      <c r="G120" s="6"/>
    </row>
    <row r="121" spans="2:7" ht="15" customHeight="1">
      <c r="B121" s="7">
        <v>119</v>
      </c>
      <c r="C121" s="8" t="s">
        <v>123</v>
      </c>
      <c r="D121" s="9" t="s">
        <v>132</v>
      </c>
      <c r="E121" s="6" t="e">
        <f>VLOOKUP(D121,[1]Sheet2!$D$2:$E$288,2,FALSE)</f>
        <v>#N/A</v>
      </c>
      <c r="F121" s="6">
        <v>118</v>
      </c>
      <c r="G121" s="6"/>
    </row>
    <row r="122" spans="2:7" ht="15" customHeight="1">
      <c r="B122" s="7">
        <v>120</v>
      </c>
      <c r="C122" s="8" t="s">
        <v>123</v>
      </c>
      <c r="D122" s="9" t="s">
        <v>133</v>
      </c>
      <c r="E122" s="6" t="str">
        <f>VLOOKUP(D122,[1]Sheet2!$D$2:$E$288,2,FALSE)</f>
        <v>ok</v>
      </c>
      <c r="F122" s="6">
        <v>119</v>
      </c>
      <c r="G122" s="6"/>
    </row>
    <row r="123" spans="2:7" ht="15" customHeight="1">
      <c r="B123" s="7">
        <v>121</v>
      </c>
      <c r="C123" s="8" t="s">
        <v>123</v>
      </c>
      <c r="D123" s="9" t="s">
        <v>134</v>
      </c>
      <c r="E123" s="6" t="str">
        <f>VLOOKUP(D123,[1]Sheet2!$D$2:$E$288,2,FALSE)</f>
        <v>ok</v>
      </c>
      <c r="F123" s="6">
        <v>120</v>
      </c>
      <c r="G123" s="6"/>
    </row>
    <row r="124" spans="2:7" ht="15" customHeight="1">
      <c r="B124" s="7">
        <v>122</v>
      </c>
      <c r="C124" s="8" t="s">
        <v>123</v>
      </c>
      <c r="D124" s="9" t="s">
        <v>135</v>
      </c>
      <c r="E124" s="6" t="str">
        <f>VLOOKUP(D124,[1]Sheet2!$D$2:$E$288,2,FALSE)</f>
        <v>ok</v>
      </c>
      <c r="F124" s="6">
        <v>121</v>
      </c>
      <c r="G124" s="6"/>
    </row>
    <row r="125" spans="2:7" ht="15" customHeight="1">
      <c r="B125" s="7">
        <v>123</v>
      </c>
      <c r="C125" s="8" t="s">
        <v>123</v>
      </c>
      <c r="D125" s="9" t="s">
        <v>136</v>
      </c>
      <c r="E125" s="6" t="str">
        <f>VLOOKUP(D125,[1]Sheet2!$D$2:$E$288,2,FALSE)</f>
        <v>ok</v>
      </c>
      <c r="F125" s="6">
        <v>122</v>
      </c>
      <c r="G125" s="6"/>
    </row>
    <row r="126" spans="2:7" ht="15" customHeight="1">
      <c r="B126" s="7">
        <v>124</v>
      </c>
      <c r="C126" s="8" t="s">
        <v>123</v>
      </c>
      <c r="D126" s="9" t="s">
        <v>137</v>
      </c>
      <c r="E126" s="6" t="e">
        <f>VLOOKUP(D126,[1]Sheet2!$D$2:$E$288,2,FALSE)</f>
        <v>#N/A</v>
      </c>
      <c r="F126" s="6">
        <v>123</v>
      </c>
      <c r="G126" s="6"/>
    </row>
    <row r="127" spans="2:7" ht="15" customHeight="1">
      <c r="B127" s="7">
        <v>125</v>
      </c>
      <c r="C127" s="8" t="s">
        <v>123</v>
      </c>
      <c r="D127" s="9" t="s">
        <v>138</v>
      </c>
      <c r="E127" s="6" t="e">
        <f>VLOOKUP(D127,[1]Sheet2!$D$2:$E$288,2,FALSE)</f>
        <v>#N/A</v>
      </c>
      <c r="F127" s="6">
        <v>124</v>
      </c>
      <c r="G127" s="6"/>
    </row>
    <row r="128" spans="2:7" ht="15" customHeight="1">
      <c r="B128" s="7">
        <v>126</v>
      </c>
      <c r="C128" s="8" t="s">
        <v>123</v>
      </c>
      <c r="D128" s="9" t="s">
        <v>139</v>
      </c>
      <c r="E128" s="6" t="e">
        <f>VLOOKUP(D128,[1]Sheet2!$D$2:$E$288,2,FALSE)</f>
        <v>#N/A</v>
      </c>
      <c r="F128" s="6">
        <v>125</v>
      </c>
      <c r="G128" s="6"/>
    </row>
    <row r="129" spans="2:7" ht="15" customHeight="1">
      <c r="B129" s="7">
        <v>127</v>
      </c>
      <c r="C129" s="8" t="s">
        <v>123</v>
      </c>
      <c r="D129" s="9" t="s">
        <v>140</v>
      </c>
      <c r="E129" s="6" t="str">
        <f>VLOOKUP(D129,[1]Sheet2!$D$2:$E$288,2,FALSE)</f>
        <v>ok</v>
      </c>
      <c r="F129" s="6">
        <v>126</v>
      </c>
      <c r="G129" s="6"/>
    </row>
    <row r="130" spans="2:7" ht="15" customHeight="1">
      <c r="B130" s="7">
        <v>128</v>
      </c>
      <c r="C130" s="8" t="s">
        <v>123</v>
      </c>
      <c r="D130" s="9" t="s">
        <v>141</v>
      </c>
      <c r="E130" s="6" t="e">
        <f>VLOOKUP(D130,[1]Sheet2!$D$2:$E$288,2,FALSE)</f>
        <v>#N/A</v>
      </c>
      <c r="F130" s="6">
        <v>127</v>
      </c>
      <c r="G130" s="6"/>
    </row>
    <row r="131" spans="2:7" ht="15" customHeight="1">
      <c r="B131" s="7">
        <v>129</v>
      </c>
      <c r="C131" s="8" t="s">
        <v>123</v>
      </c>
      <c r="D131" s="9" t="s">
        <v>142</v>
      </c>
      <c r="E131" s="6" t="e">
        <f>VLOOKUP(D131,[1]Sheet2!$D$2:$E$288,2,FALSE)</f>
        <v>#N/A</v>
      </c>
      <c r="F131" s="6">
        <v>128</v>
      </c>
      <c r="G131" s="6"/>
    </row>
    <row r="132" spans="2:7" ht="15" customHeight="1">
      <c r="B132" s="7">
        <v>130</v>
      </c>
      <c r="C132" s="8" t="s">
        <v>123</v>
      </c>
      <c r="D132" s="9" t="s">
        <v>143</v>
      </c>
      <c r="E132" s="6" t="str">
        <f>VLOOKUP(D132,[1]Sheet2!$D$2:$E$288,2,FALSE)</f>
        <v>ok</v>
      </c>
      <c r="F132" s="6">
        <v>129</v>
      </c>
      <c r="G132" s="6"/>
    </row>
    <row r="133" spans="2:7" ht="15" customHeight="1">
      <c r="B133" s="7">
        <v>131</v>
      </c>
      <c r="C133" s="8" t="s">
        <v>123</v>
      </c>
      <c r="D133" s="9" t="s">
        <v>144</v>
      </c>
      <c r="E133" s="6" t="e">
        <f>VLOOKUP(D133,[1]Sheet2!$D$2:$E$288,2,FALSE)</f>
        <v>#N/A</v>
      </c>
      <c r="F133" s="6">
        <v>130</v>
      </c>
      <c r="G133" s="6"/>
    </row>
    <row r="134" spans="2:7" ht="15" customHeight="1">
      <c r="B134" s="7">
        <v>132</v>
      </c>
      <c r="C134" s="8" t="s">
        <v>123</v>
      </c>
      <c r="D134" s="9" t="s">
        <v>145</v>
      </c>
      <c r="E134" s="6" t="e">
        <f>VLOOKUP(D134,[1]Sheet2!$D$2:$E$288,2,FALSE)</f>
        <v>#N/A</v>
      </c>
      <c r="F134" s="6">
        <v>131</v>
      </c>
      <c r="G134" s="6"/>
    </row>
    <row r="135" spans="2:7" ht="15" customHeight="1">
      <c r="B135" s="7">
        <v>133</v>
      </c>
      <c r="C135" s="8" t="s">
        <v>123</v>
      </c>
      <c r="D135" s="9" t="s">
        <v>146</v>
      </c>
      <c r="E135" s="6" t="e">
        <f>VLOOKUP(D135,[1]Sheet2!$D$2:$E$288,2,FALSE)</f>
        <v>#N/A</v>
      </c>
      <c r="F135" s="6">
        <v>132</v>
      </c>
      <c r="G135" s="6"/>
    </row>
    <row r="136" spans="2:7" ht="15" customHeight="1">
      <c r="B136" s="7">
        <v>134</v>
      </c>
      <c r="C136" s="8" t="s">
        <v>123</v>
      </c>
      <c r="D136" s="9" t="s">
        <v>147</v>
      </c>
      <c r="E136" s="6" t="e">
        <f>VLOOKUP(D136,[1]Sheet2!$D$2:$E$288,2,FALSE)</f>
        <v>#N/A</v>
      </c>
      <c r="F136" s="6">
        <v>133</v>
      </c>
      <c r="G136" s="6"/>
    </row>
    <row r="137" spans="2:7" ht="15" customHeight="1">
      <c r="B137" s="7">
        <v>135</v>
      </c>
      <c r="C137" s="8" t="s">
        <v>123</v>
      </c>
      <c r="D137" s="9" t="s">
        <v>148</v>
      </c>
      <c r="E137" s="6" t="e">
        <f>VLOOKUP(D137,[1]Sheet2!$D$2:$E$288,2,FALSE)</f>
        <v>#N/A</v>
      </c>
      <c r="F137" s="6">
        <v>134</v>
      </c>
      <c r="G137" s="6" t="s">
        <v>15</v>
      </c>
    </row>
    <row r="138" spans="2:7" ht="15" customHeight="1">
      <c r="B138" s="7">
        <v>136</v>
      </c>
      <c r="C138" s="8" t="s">
        <v>123</v>
      </c>
      <c r="D138" s="9" t="s">
        <v>149</v>
      </c>
      <c r="E138" s="6" t="e">
        <f>VLOOKUP(D138,[1]Sheet2!$D$2:$E$288,2,FALSE)</f>
        <v>#N/A</v>
      </c>
      <c r="F138" s="6">
        <v>135</v>
      </c>
      <c r="G138" s="6"/>
    </row>
    <row r="139" spans="2:7" ht="15" customHeight="1">
      <c r="B139" s="7">
        <v>137</v>
      </c>
      <c r="C139" s="8" t="s">
        <v>123</v>
      </c>
      <c r="D139" s="9" t="s">
        <v>150</v>
      </c>
      <c r="E139" s="6" t="e">
        <f>VLOOKUP(D139,[1]Sheet2!$D$2:$E$288,2,FALSE)</f>
        <v>#N/A</v>
      </c>
      <c r="F139" s="6">
        <v>136</v>
      </c>
      <c r="G139" s="6"/>
    </row>
    <row r="140" spans="2:7" ht="15" customHeight="1">
      <c r="B140" s="7">
        <v>138</v>
      </c>
      <c r="C140" s="8" t="s">
        <v>123</v>
      </c>
      <c r="D140" s="9" t="s">
        <v>151</v>
      </c>
      <c r="E140" s="6" t="e">
        <f>VLOOKUP(D140,[1]Sheet2!$D$2:$E$288,2,FALSE)</f>
        <v>#N/A</v>
      </c>
      <c r="F140" s="6">
        <v>137</v>
      </c>
      <c r="G140" s="6"/>
    </row>
    <row r="141" spans="2:7" ht="15" customHeight="1">
      <c r="B141" s="7">
        <v>139</v>
      </c>
      <c r="C141" s="8" t="s">
        <v>123</v>
      </c>
      <c r="D141" s="9" t="s">
        <v>152</v>
      </c>
      <c r="E141" s="6" t="e">
        <f>VLOOKUP(D141,[1]Sheet2!$D$2:$E$288,2,FALSE)</f>
        <v>#N/A</v>
      </c>
      <c r="F141" s="6">
        <v>138</v>
      </c>
      <c r="G141" s="6"/>
    </row>
    <row r="142" spans="2:7" ht="15" customHeight="1">
      <c r="B142" s="7">
        <v>140</v>
      </c>
      <c r="C142" s="8" t="s">
        <v>123</v>
      </c>
      <c r="D142" s="9" t="s">
        <v>153</v>
      </c>
      <c r="E142" s="6" t="str">
        <f>VLOOKUP(D142,[1]Sheet2!$D$2:$E$288,2,FALSE)</f>
        <v>ok</v>
      </c>
      <c r="F142" s="6">
        <v>139</v>
      </c>
      <c r="G142" s="6"/>
    </row>
    <row r="143" spans="2:7" ht="15" customHeight="1">
      <c r="B143" s="7">
        <v>141</v>
      </c>
      <c r="C143" s="8" t="s">
        <v>123</v>
      </c>
      <c r="D143" s="9" t="s">
        <v>154</v>
      </c>
      <c r="E143" s="6" t="e">
        <f>VLOOKUP(D143,[1]Sheet2!$D$2:$E$288,2,FALSE)</f>
        <v>#N/A</v>
      </c>
      <c r="F143" s="6">
        <v>140</v>
      </c>
      <c r="G143" s="6"/>
    </row>
    <row r="144" spans="2:7" ht="15" customHeight="1">
      <c r="B144" s="7">
        <v>142</v>
      </c>
      <c r="C144" s="8" t="s">
        <v>123</v>
      </c>
      <c r="D144" s="9" t="s">
        <v>155</v>
      </c>
      <c r="E144" s="6" t="e">
        <f>VLOOKUP(D144,[1]Sheet2!$D$2:$E$288,2,FALSE)</f>
        <v>#N/A</v>
      </c>
      <c r="F144" s="6">
        <v>141</v>
      </c>
      <c r="G144" s="6" t="s">
        <v>15</v>
      </c>
    </row>
    <row r="145" spans="2:7" ht="15" customHeight="1">
      <c r="B145" s="7">
        <v>143</v>
      </c>
      <c r="C145" s="8" t="s">
        <v>123</v>
      </c>
      <c r="D145" s="9" t="s">
        <v>156</v>
      </c>
      <c r="E145" s="6" t="str">
        <f>VLOOKUP(D145,[1]Sheet2!$D$2:$E$288,2,FALSE)</f>
        <v>ok</v>
      </c>
      <c r="F145" s="6">
        <v>142</v>
      </c>
      <c r="G145" s="6"/>
    </row>
    <row r="146" spans="2:7" ht="15" customHeight="1">
      <c r="B146" s="7">
        <v>144</v>
      </c>
      <c r="C146" s="8" t="s">
        <v>123</v>
      </c>
      <c r="D146" s="9" t="s">
        <v>157</v>
      </c>
      <c r="E146" s="6" t="e">
        <f>VLOOKUP(D146,[1]Sheet2!$D$2:$E$288,2,FALSE)</f>
        <v>#N/A</v>
      </c>
      <c r="F146" s="6">
        <v>143</v>
      </c>
      <c r="G146" s="6"/>
    </row>
    <row r="147" spans="2:7" ht="15" customHeight="1">
      <c r="B147" s="7">
        <v>145</v>
      </c>
      <c r="C147" s="8" t="s">
        <v>123</v>
      </c>
      <c r="D147" s="9" t="s">
        <v>158</v>
      </c>
      <c r="E147" s="6" t="e">
        <f>VLOOKUP(D147,[1]Sheet2!$D$2:$E$288,2,FALSE)</f>
        <v>#N/A</v>
      </c>
      <c r="F147" s="6">
        <v>144</v>
      </c>
      <c r="G147" s="6"/>
    </row>
    <row r="148" spans="2:7" ht="15" customHeight="1">
      <c r="B148" s="7">
        <v>146</v>
      </c>
      <c r="C148" s="8" t="s">
        <v>123</v>
      </c>
      <c r="D148" s="9" t="s">
        <v>159</v>
      </c>
      <c r="E148" s="6" t="e">
        <f>VLOOKUP(D148,[1]Sheet2!$D$2:$E$288,2,FALSE)</f>
        <v>#N/A</v>
      </c>
      <c r="F148" s="6">
        <v>145</v>
      </c>
      <c r="G148" s="6"/>
    </row>
    <row r="149" spans="2:7" ht="15" customHeight="1">
      <c r="B149" s="7">
        <v>147</v>
      </c>
      <c r="C149" s="8" t="s">
        <v>123</v>
      </c>
      <c r="D149" s="9" t="s">
        <v>160</v>
      </c>
      <c r="E149" s="6" t="e">
        <f>VLOOKUP(D149,[1]Sheet2!$D$2:$E$288,2,FALSE)</f>
        <v>#N/A</v>
      </c>
      <c r="F149" s="6">
        <v>146</v>
      </c>
      <c r="G149" s="6"/>
    </row>
    <row r="150" spans="2:7" ht="15" customHeight="1">
      <c r="B150" s="7">
        <v>148</v>
      </c>
      <c r="C150" s="8" t="s">
        <v>123</v>
      </c>
      <c r="D150" s="9" t="s">
        <v>161</v>
      </c>
      <c r="E150" s="6" t="e">
        <f>VLOOKUP(D150,[1]Sheet2!$D$2:$E$288,2,FALSE)</f>
        <v>#N/A</v>
      </c>
      <c r="F150" s="6">
        <v>147</v>
      </c>
      <c r="G150" s="6"/>
    </row>
    <row r="151" spans="2:7" ht="15" customHeight="1">
      <c r="B151" s="7">
        <v>149</v>
      </c>
      <c r="C151" s="8" t="s">
        <v>123</v>
      </c>
      <c r="D151" s="9" t="s">
        <v>162</v>
      </c>
      <c r="E151" s="6" t="e">
        <f>VLOOKUP(D151,[1]Sheet2!$D$2:$E$288,2,FALSE)</f>
        <v>#N/A</v>
      </c>
      <c r="F151" s="6">
        <v>148</v>
      </c>
      <c r="G151" s="6"/>
    </row>
    <row r="152" spans="2:7" ht="15" customHeight="1">
      <c r="B152" s="7">
        <v>150</v>
      </c>
      <c r="C152" s="8" t="s">
        <v>123</v>
      </c>
      <c r="D152" s="9" t="s">
        <v>163</v>
      </c>
      <c r="E152" s="6" t="e">
        <f>VLOOKUP(D152,[1]Sheet2!$D$2:$E$288,2,FALSE)</f>
        <v>#N/A</v>
      </c>
      <c r="F152" s="6">
        <v>149</v>
      </c>
      <c r="G152" s="6" t="s">
        <v>15</v>
      </c>
    </row>
    <row r="153" spans="2:7" ht="15" customHeight="1">
      <c r="B153" s="7">
        <v>151</v>
      </c>
      <c r="C153" s="8" t="s">
        <v>123</v>
      </c>
      <c r="D153" s="9" t="s">
        <v>164</v>
      </c>
      <c r="E153" s="6" t="e">
        <f>VLOOKUP(D153,[1]Sheet2!$D$2:$E$288,2,FALSE)</f>
        <v>#N/A</v>
      </c>
      <c r="F153" s="6">
        <v>150</v>
      </c>
      <c r="G153" s="6" t="s">
        <v>15</v>
      </c>
    </row>
    <row r="154" spans="2:7" ht="15" customHeight="1">
      <c r="B154" s="7">
        <v>152</v>
      </c>
      <c r="C154" s="8" t="s">
        <v>123</v>
      </c>
      <c r="D154" s="9" t="s">
        <v>165</v>
      </c>
      <c r="E154" s="6" t="e">
        <f>VLOOKUP(D154,[1]Sheet2!$D$2:$E$288,2,FALSE)</f>
        <v>#N/A</v>
      </c>
      <c r="F154" s="6">
        <v>151</v>
      </c>
      <c r="G154" s="6" t="s">
        <v>15</v>
      </c>
    </row>
    <row r="155" spans="2:7" ht="15" customHeight="1">
      <c r="B155" s="7">
        <v>153</v>
      </c>
      <c r="C155" s="8" t="s">
        <v>123</v>
      </c>
      <c r="D155" s="9" t="s">
        <v>166</v>
      </c>
      <c r="E155" s="6" t="e">
        <f>VLOOKUP(D155,[1]Sheet2!$D$2:$E$288,2,FALSE)</f>
        <v>#N/A</v>
      </c>
      <c r="F155" s="6">
        <v>152</v>
      </c>
      <c r="G155" s="6" t="s">
        <v>15</v>
      </c>
    </row>
    <row r="156" spans="2:7" ht="15" customHeight="1">
      <c r="B156" s="7">
        <v>154</v>
      </c>
      <c r="C156" s="8" t="s">
        <v>123</v>
      </c>
      <c r="D156" s="9" t="s">
        <v>167</v>
      </c>
      <c r="E156" s="6" t="e">
        <f>VLOOKUP(D156,[1]Sheet2!$D$2:$E$288,2,FALSE)</f>
        <v>#N/A</v>
      </c>
      <c r="F156" s="6">
        <v>153</v>
      </c>
      <c r="G156" s="6" t="s">
        <v>15</v>
      </c>
    </row>
    <row r="157" spans="2:7" ht="15" customHeight="1">
      <c r="B157" s="7">
        <v>155</v>
      </c>
      <c r="C157" s="8" t="s">
        <v>123</v>
      </c>
      <c r="D157" s="9" t="s">
        <v>168</v>
      </c>
      <c r="E157" s="6" t="e">
        <f>VLOOKUP(D157,[1]Sheet2!$D$2:$E$288,2,FALSE)</f>
        <v>#N/A</v>
      </c>
      <c r="F157" s="6">
        <v>154</v>
      </c>
      <c r="G157" s="6" t="s">
        <v>15</v>
      </c>
    </row>
    <row r="158" spans="2:7" ht="15" customHeight="1">
      <c r="B158" s="7">
        <v>156</v>
      </c>
      <c r="C158" s="8" t="s">
        <v>123</v>
      </c>
      <c r="D158" s="9" t="s">
        <v>169</v>
      </c>
      <c r="E158" s="6" t="e">
        <f>VLOOKUP(D158,[1]Sheet2!$D$2:$E$288,2,FALSE)</f>
        <v>#N/A</v>
      </c>
      <c r="F158" s="6">
        <v>155</v>
      </c>
      <c r="G158" s="6" t="s">
        <v>15</v>
      </c>
    </row>
    <row r="159" spans="2:7" ht="15" customHeight="1">
      <c r="B159" s="7">
        <v>157</v>
      </c>
      <c r="C159" s="8" t="s">
        <v>123</v>
      </c>
      <c r="D159" s="9" t="s">
        <v>170</v>
      </c>
      <c r="E159" s="6" t="str">
        <f>VLOOKUP(D159,[1]Sheet2!$D$2:$E$288,2,FALSE)</f>
        <v>ok</v>
      </c>
      <c r="F159" s="6">
        <v>156</v>
      </c>
      <c r="G159" s="6"/>
    </row>
    <row r="160" spans="2:7" ht="15" customHeight="1">
      <c r="B160" s="7">
        <v>158</v>
      </c>
      <c r="C160" s="8" t="s">
        <v>123</v>
      </c>
      <c r="D160" s="9" t="s">
        <v>171</v>
      </c>
      <c r="E160" s="6" t="e">
        <f>VLOOKUP(D160,[1]Sheet2!$D$2:$E$288,2,FALSE)</f>
        <v>#N/A</v>
      </c>
      <c r="F160" s="6">
        <v>157</v>
      </c>
      <c r="G160" s="6"/>
    </row>
    <row r="161" spans="2:7" ht="15" customHeight="1">
      <c r="B161" s="7">
        <v>159</v>
      </c>
      <c r="C161" s="8" t="s">
        <v>123</v>
      </c>
      <c r="D161" s="9" t="s">
        <v>172</v>
      </c>
      <c r="E161" s="6" t="e">
        <f>VLOOKUP(D161,[1]Sheet2!$D$2:$E$288,2,FALSE)</f>
        <v>#N/A</v>
      </c>
      <c r="F161" s="6">
        <v>158</v>
      </c>
      <c r="G161" s="6" t="s">
        <v>15</v>
      </c>
    </row>
    <row r="162" spans="2:7" ht="15" customHeight="1">
      <c r="B162" s="7">
        <v>160</v>
      </c>
      <c r="C162" s="8" t="s">
        <v>123</v>
      </c>
      <c r="D162" s="9" t="s">
        <v>173</v>
      </c>
      <c r="E162" s="6" t="e">
        <f>VLOOKUP(D162,[1]Sheet2!$D$2:$E$288,2,FALSE)</f>
        <v>#N/A</v>
      </c>
      <c r="F162" s="6">
        <v>159</v>
      </c>
      <c r="G162" s="6" t="s">
        <v>15</v>
      </c>
    </row>
    <row r="163" spans="2:7" ht="15" customHeight="1">
      <c r="B163" s="7">
        <v>161</v>
      </c>
      <c r="C163" s="8" t="s">
        <v>123</v>
      </c>
      <c r="D163" s="9" t="s">
        <v>174</v>
      </c>
      <c r="E163" s="6" t="e">
        <f>VLOOKUP(D163,[1]Sheet2!$D$2:$E$288,2,FALSE)</f>
        <v>#N/A</v>
      </c>
      <c r="F163" s="6">
        <v>160</v>
      </c>
      <c r="G163" s="6"/>
    </row>
    <row r="164" spans="2:7" ht="15" customHeight="1">
      <c r="B164" s="7">
        <v>162</v>
      </c>
      <c r="C164" s="8" t="s">
        <v>123</v>
      </c>
      <c r="D164" s="9" t="s">
        <v>175</v>
      </c>
      <c r="E164" s="6" t="e">
        <f>VLOOKUP(D164,[1]Sheet2!$D$2:$E$288,2,FALSE)</f>
        <v>#N/A</v>
      </c>
      <c r="F164" s="6">
        <v>161</v>
      </c>
      <c r="G164" s="6"/>
    </row>
    <row r="165" spans="2:7" ht="15" customHeight="1">
      <c r="B165" s="7">
        <v>163</v>
      </c>
      <c r="C165" s="8" t="s">
        <v>123</v>
      </c>
      <c r="D165" s="9" t="s">
        <v>176</v>
      </c>
      <c r="E165" s="6" t="e">
        <f>VLOOKUP(D165,[1]Sheet2!$D$2:$E$288,2,FALSE)</f>
        <v>#N/A</v>
      </c>
      <c r="F165" s="6">
        <v>162</v>
      </c>
      <c r="G165" s="6"/>
    </row>
    <row r="166" spans="2:7" ht="15" customHeight="1">
      <c r="B166" s="7">
        <v>164</v>
      </c>
      <c r="C166" s="8" t="s">
        <v>177</v>
      </c>
      <c r="D166" s="9" t="s">
        <v>178</v>
      </c>
      <c r="E166" s="6" t="str">
        <f>VLOOKUP(D166,[1]Sheet2!$D$2:$E$288,2,FALSE)</f>
        <v>ok</v>
      </c>
      <c r="F166" s="6">
        <v>163</v>
      </c>
      <c r="G166" s="6"/>
    </row>
    <row r="167" spans="2:7" ht="15" customHeight="1">
      <c r="B167" s="7">
        <v>165</v>
      </c>
      <c r="C167" s="8" t="s">
        <v>177</v>
      </c>
      <c r="D167" s="9" t="s">
        <v>179</v>
      </c>
      <c r="E167" s="6" t="str">
        <f>VLOOKUP(D167,[1]Sheet2!$D$2:$E$288,2,FALSE)</f>
        <v>ok</v>
      </c>
      <c r="F167" s="6">
        <v>164</v>
      </c>
      <c r="G167" s="6"/>
    </row>
    <row r="168" spans="2:7" ht="15" customHeight="1">
      <c r="B168" s="7">
        <v>166</v>
      </c>
      <c r="C168" s="8" t="s">
        <v>177</v>
      </c>
      <c r="D168" s="9" t="s">
        <v>180</v>
      </c>
      <c r="E168" s="6" t="e">
        <f>VLOOKUP(D168,[1]Sheet2!$D$2:$E$288,2,FALSE)</f>
        <v>#N/A</v>
      </c>
      <c r="F168" s="6">
        <v>165</v>
      </c>
      <c r="G168" s="6"/>
    </row>
    <row r="169" spans="2:7" ht="15" customHeight="1">
      <c r="B169" s="7">
        <v>167</v>
      </c>
      <c r="C169" s="8" t="s">
        <v>177</v>
      </c>
      <c r="D169" s="9" t="s">
        <v>181</v>
      </c>
      <c r="E169" s="6" t="e">
        <f>VLOOKUP(D169,[1]Sheet2!$D$2:$E$288,2,FALSE)</f>
        <v>#N/A</v>
      </c>
      <c r="F169" s="6">
        <v>166</v>
      </c>
      <c r="G169" s="6"/>
    </row>
    <row r="170" spans="2:7" ht="15" customHeight="1">
      <c r="B170" s="7">
        <v>168</v>
      </c>
      <c r="C170" s="8" t="s">
        <v>177</v>
      </c>
      <c r="D170" s="9" t="s">
        <v>182</v>
      </c>
      <c r="E170" s="6" t="e">
        <f>VLOOKUP(D170,[1]Sheet2!$D$2:$E$288,2,FALSE)</f>
        <v>#N/A</v>
      </c>
      <c r="F170" s="6">
        <v>167</v>
      </c>
      <c r="G170" s="6"/>
    </row>
    <row r="171" spans="2:7" ht="15" customHeight="1">
      <c r="B171" s="7">
        <v>169</v>
      </c>
      <c r="C171" s="8" t="s">
        <v>177</v>
      </c>
      <c r="D171" s="9" t="s">
        <v>183</v>
      </c>
      <c r="E171" s="6" t="str">
        <f>VLOOKUP(D171,[1]Sheet2!$D$2:$E$288,2,FALSE)</f>
        <v>ok</v>
      </c>
      <c r="F171" s="6">
        <v>168</v>
      </c>
      <c r="G171" s="6"/>
    </row>
    <row r="172" spans="2:7" ht="15" customHeight="1">
      <c r="B172" s="7">
        <v>170</v>
      </c>
      <c r="C172" s="8" t="s">
        <v>177</v>
      </c>
      <c r="D172" s="9" t="s">
        <v>184</v>
      </c>
      <c r="E172" s="6" t="str">
        <f>VLOOKUP(D172,[1]Sheet2!$D$2:$E$288,2,FALSE)</f>
        <v>ok</v>
      </c>
      <c r="F172" s="6">
        <v>169</v>
      </c>
      <c r="G172" s="6"/>
    </row>
    <row r="173" spans="2:7" ht="15" customHeight="1">
      <c r="B173" s="7">
        <v>171</v>
      </c>
      <c r="C173" s="8" t="s">
        <v>177</v>
      </c>
      <c r="D173" s="9" t="s">
        <v>185</v>
      </c>
      <c r="E173" s="6" t="str">
        <f>VLOOKUP(D173,[1]Sheet2!$D$2:$E$288,2,FALSE)</f>
        <v>ok</v>
      </c>
      <c r="F173" s="6">
        <v>170</v>
      </c>
      <c r="G173" s="6"/>
    </row>
    <row r="174" spans="2:7" ht="15" customHeight="1">
      <c r="B174" s="7">
        <v>172</v>
      </c>
      <c r="C174" s="8" t="s">
        <v>177</v>
      </c>
      <c r="D174" s="9" t="s">
        <v>186</v>
      </c>
      <c r="E174" s="6" t="e">
        <f>VLOOKUP(D174,[1]Sheet2!$D$2:$E$288,2,FALSE)</f>
        <v>#N/A</v>
      </c>
      <c r="F174" s="6">
        <v>171</v>
      </c>
      <c r="G174" s="6" t="s">
        <v>15</v>
      </c>
    </row>
    <row r="175" spans="2:7" ht="15" customHeight="1">
      <c r="B175" s="7">
        <v>173</v>
      </c>
      <c r="C175" s="8" t="s">
        <v>177</v>
      </c>
      <c r="D175" s="9" t="s">
        <v>187</v>
      </c>
      <c r="E175" s="6" t="e">
        <f>VLOOKUP(D175,[1]Sheet2!$D$2:$E$288,2,FALSE)</f>
        <v>#N/A</v>
      </c>
      <c r="F175" s="6">
        <v>172</v>
      </c>
      <c r="G175" s="6"/>
    </row>
    <row r="176" spans="2:7" ht="15" customHeight="1">
      <c r="B176" s="7">
        <v>174</v>
      </c>
      <c r="C176" s="8" t="s">
        <v>177</v>
      </c>
      <c r="D176" s="9" t="s">
        <v>188</v>
      </c>
      <c r="E176" s="6" t="e">
        <f>VLOOKUP(D176,[1]Sheet2!$D$2:$E$288,2,FALSE)</f>
        <v>#N/A</v>
      </c>
      <c r="F176" s="6">
        <v>173</v>
      </c>
      <c r="G176" s="6"/>
    </row>
    <row r="177" spans="2:7" ht="15" customHeight="1">
      <c r="B177" s="7">
        <v>175</v>
      </c>
      <c r="C177" s="8" t="s">
        <v>177</v>
      </c>
      <c r="D177" s="9" t="s">
        <v>189</v>
      </c>
      <c r="E177" s="6" t="e">
        <f>VLOOKUP(D177,[1]Sheet2!$D$2:$E$288,2,FALSE)</f>
        <v>#N/A</v>
      </c>
      <c r="F177" s="6">
        <v>174</v>
      </c>
      <c r="G177" s="6"/>
    </row>
    <row r="178" spans="2:7" ht="15" customHeight="1">
      <c r="B178" s="7">
        <v>176</v>
      </c>
      <c r="C178" s="8" t="s">
        <v>177</v>
      </c>
      <c r="D178" s="9" t="s">
        <v>190</v>
      </c>
      <c r="E178" s="6" t="e">
        <f>VLOOKUP(D178,[1]Sheet2!$D$2:$E$288,2,FALSE)</f>
        <v>#N/A</v>
      </c>
      <c r="F178" s="6">
        <v>175</v>
      </c>
      <c r="G178" s="6"/>
    </row>
    <row r="179" spans="2:7" ht="15" customHeight="1">
      <c r="B179" s="7">
        <v>177</v>
      </c>
      <c r="C179" s="8" t="s">
        <v>177</v>
      </c>
      <c r="D179" s="9" t="s">
        <v>191</v>
      </c>
      <c r="E179" s="6" t="e">
        <f>VLOOKUP(D179,[1]Sheet2!$D$2:$E$288,2,FALSE)</f>
        <v>#N/A</v>
      </c>
      <c r="F179" s="6">
        <v>176</v>
      </c>
      <c r="G179" s="6"/>
    </row>
    <row r="180" spans="2:7" ht="15" customHeight="1">
      <c r="B180" s="7">
        <v>178</v>
      </c>
      <c r="C180" s="8" t="s">
        <v>192</v>
      </c>
      <c r="D180" s="9" t="s">
        <v>193</v>
      </c>
      <c r="E180" s="6" t="str">
        <f>VLOOKUP(D180,[1]Sheet2!$D$2:$E$288,2,FALSE)</f>
        <v>ok</v>
      </c>
      <c r="F180" s="6">
        <v>177</v>
      </c>
      <c r="G180" s="6"/>
    </row>
    <row r="181" spans="2:7" ht="15" customHeight="1">
      <c r="B181" s="7">
        <v>179</v>
      </c>
      <c r="C181" s="8" t="s">
        <v>192</v>
      </c>
      <c r="D181" s="9" t="s">
        <v>194</v>
      </c>
      <c r="E181" s="6" t="e">
        <f>VLOOKUP(D181,[1]Sheet2!$D$2:$E$288,2,FALSE)</f>
        <v>#N/A</v>
      </c>
      <c r="F181" s="6">
        <v>178</v>
      </c>
      <c r="G181" s="6"/>
    </row>
    <row r="182" spans="2:7" ht="15" customHeight="1">
      <c r="B182" s="7">
        <v>180</v>
      </c>
      <c r="C182" s="8" t="s">
        <v>192</v>
      </c>
      <c r="D182" s="9" t="s">
        <v>195</v>
      </c>
      <c r="E182" s="6" t="str">
        <f>VLOOKUP(D182,[1]Sheet2!$D$2:$E$288,2,FALSE)</f>
        <v>×</v>
      </c>
      <c r="F182" s="6">
        <v>179</v>
      </c>
      <c r="G182" s="6"/>
    </row>
    <row r="183" spans="2:7" ht="15" customHeight="1">
      <c r="B183" s="7">
        <v>181</v>
      </c>
      <c r="C183" s="8" t="s">
        <v>192</v>
      </c>
      <c r="D183" s="9" t="s">
        <v>196</v>
      </c>
      <c r="E183" s="6" t="e">
        <f>VLOOKUP(D183,[1]Sheet2!$D$2:$E$288,2,FALSE)</f>
        <v>#N/A</v>
      </c>
      <c r="F183" s="6">
        <v>180</v>
      </c>
      <c r="G183" s="6"/>
    </row>
    <row r="184" spans="2:7" ht="15" customHeight="1">
      <c r="B184" s="7">
        <v>182</v>
      </c>
      <c r="C184" s="8" t="s">
        <v>192</v>
      </c>
      <c r="D184" s="9" t="s">
        <v>197</v>
      </c>
      <c r="E184" s="6" t="e">
        <f>VLOOKUP(D184,[1]Sheet2!$D$2:$E$288,2,FALSE)</f>
        <v>#N/A</v>
      </c>
      <c r="F184" s="6">
        <v>181</v>
      </c>
      <c r="G184" s="6" t="s">
        <v>15</v>
      </c>
    </row>
    <row r="185" spans="2:7" ht="15" customHeight="1">
      <c r="B185" s="7">
        <v>183</v>
      </c>
      <c r="C185" s="8" t="s">
        <v>192</v>
      </c>
      <c r="D185" s="9" t="s">
        <v>198</v>
      </c>
      <c r="E185" s="6" t="e">
        <f>VLOOKUP(D185,[1]Sheet2!$D$2:$E$288,2,FALSE)</f>
        <v>#N/A</v>
      </c>
      <c r="F185" s="6">
        <v>182</v>
      </c>
      <c r="G185" s="6"/>
    </row>
    <row r="186" spans="2:7" ht="15" customHeight="1">
      <c r="B186" s="7">
        <v>184</v>
      </c>
      <c r="C186" s="8" t="s">
        <v>192</v>
      </c>
      <c r="D186" s="9" t="s">
        <v>199</v>
      </c>
      <c r="E186" s="6" t="e">
        <f>VLOOKUP(D186,[1]Sheet2!$D$2:$E$288,2,FALSE)</f>
        <v>#N/A</v>
      </c>
      <c r="F186" s="6">
        <v>183</v>
      </c>
      <c r="G186" s="6"/>
    </row>
    <row r="187" spans="2:7" ht="15" customHeight="1">
      <c r="B187" s="7">
        <v>185</v>
      </c>
      <c r="C187" s="8" t="s">
        <v>192</v>
      </c>
      <c r="D187" s="9" t="s">
        <v>200</v>
      </c>
      <c r="E187" s="6" t="e">
        <f>VLOOKUP(D187,[1]Sheet2!$D$2:$E$288,2,FALSE)</f>
        <v>#N/A</v>
      </c>
      <c r="F187" s="6">
        <v>184</v>
      </c>
      <c r="G187" s="6"/>
    </row>
    <row r="188" spans="2:7" ht="15" customHeight="1">
      <c r="B188" s="7">
        <v>186</v>
      </c>
      <c r="C188" s="8" t="s">
        <v>192</v>
      </c>
      <c r="D188" s="9" t="s">
        <v>201</v>
      </c>
      <c r="E188" s="6" t="e">
        <f>VLOOKUP(D188,[1]Sheet2!$D$2:$E$288,2,FALSE)</f>
        <v>#N/A</v>
      </c>
      <c r="F188" s="6">
        <v>185</v>
      </c>
      <c r="G188" s="6"/>
    </row>
    <row r="189" spans="2:7" ht="15" customHeight="1">
      <c r="B189" s="7">
        <v>187</v>
      </c>
      <c r="C189" s="8" t="s">
        <v>192</v>
      </c>
      <c r="D189" s="9" t="s">
        <v>202</v>
      </c>
      <c r="E189" s="6" t="e">
        <f>VLOOKUP(D189,[1]Sheet2!$D$2:$E$288,2,FALSE)</f>
        <v>#N/A</v>
      </c>
      <c r="F189" s="6">
        <v>186</v>
      </c>
      <c r="G189" s="6"/>
    </row>
    <row r="190" spans="2:7" ht="15" customHeight="1">
      <c r="B190" s="7">
        <v>188</v>
      </c>
      <c r="C190" s="8" t="s">
        <v>192</v>
      </c>
      <c r="D190" s="9" t="s">
        <v>203</v>
      </c>
      <c r="E190" s="6" t="e">
        <f>VLOOKUP(D190,[1]Sheet2!$D$2:$E$288,2,FALSE)</f>
        <v>#N/A</v>
      </c>
      <c r="F190" s="6">
        <v>187</v>
      </c>
      <c r="G190" s="6"/>
    </row>
    <row r="191" spans="2:7" ht="15" customHeight="1">
      <c r="B191" s="7">
        <v>189</v>
      </c>
      <c r="C191" s="8" t="s">
        <v>192</v>
      </c>
      <c r="D191" s="9" t="s">
        <v>204</v>
      </c>
      <c r="E191" s="6" t="e">
        <f>VLOOKUP(D191,[1]Sheet2!$D$2:$E$288,2,FALSE)</f>
        <v>#N/A</v>
      </c>
      <c r="F191" s="6">
        <v>188</v>
      </c>
      <c r="G191" s="6"/>
    </row>
    <row r="192" spans="2:7" ht="15" customHeight="1">
      <c r="B192" s="7">
        <v>190</v>
      </c>
      <c r="C192" s="8" t="s">
        <v>192</v>
      </c>
      <c r="D192" s="9" t="s">
        <v>205</v>
      </c>
      <c r="E192" s="6" t="str">
        <f>VLOOKUP(D192,[1]Sheet2!$D$2:$E$288,2,FALSE)</f>
        <v>ok</v>
      </c>
      <c r="F192" s="6">
        <v>189</v>
      </c>
      <c r="G192" s="6"/>
    </row>
    <row r="193" spans="2:8" ht="15" customHeight="1">
      <c r="B193" s="7">
        <v>191</v>
      </c>
      <c r="C193" s="8" t="s">
        <v>192</v>
      </c>
      <c r="D193" s="9" t="s">
        <v>206</v>
      </c>
      <c r="E193" s="6" t="e">
        <f>VLOOKUP(D193,[1]Sheet2!$D$2:$E$288,2,FALSE)</f>
        <v>#N/A</v>
      </c>
      <c r="F193" s="6">
        <v>192</v>
      </c>
      <c r="G193" s="6"/>
    </row>
    <row r="194" spans="2:8" ht="15" customHeight="1">
      <c r="B194" s="7">
        <v>192</v>
      </c>
      <c r="C194" s="8" t="s">
        <v>192</v>
      </c>
      <c r="D194" s="9" t="s">
        <v>207</v>
      </c>
      <c r="E194" s="6" t="e">
        <f>VLOOKUP(D194,[1]Sheet2!$D$2:$E$288,2,FALSE)</f>
        <v>#N/A</v>
      </c>
      <c r="F194" s="6">
        <v>193</v>
      </c>
      <c r="G194" s="6"/>
    </row>
    <row r="195" spans="2:8" ht="15" customHeight="1">
      <c r="B195" s="7">
        <v>193</v>
      </c>
      <c r="C195" s="8" t="s">
        <v>192</v>
      </c>
      <c r="D195" s="9" t="s">
        <v>208</v>
      </c>
      <c r="E195" s="6" t="e">
        <f>VLOOKUP(D195,[1]Sheet2!$D$2:$E$288,2,FALSE)</f>
        <v>#N/A</v>
      </c>
      <c r="F195" s="6">
        <v>194</v>
      </c>
      <c r="G195" s="6"/>
      <c r="H195" s="1" t="s">
        <v>209</v>
      </c>
    </row>
    <row r="196" spans="2:8" ht="15" customHeight="1">
      <c r="B196" s="7">
        <v>194</v>
      </c>
      <c r="C196" s="8" t="s">
        <v>192</v>
      </c>
      <c r="D196" s="9" t="s">
        <v>210</v>
      </c>
      <c r="E196" s="6" t="e">
        <f>VLOOKUP(D196,[1]Sheet2!$D$2:$E$288,2,FALSE)</f>
        <v>#N/A</v>
      </c>
      <c r="F196" s="6">
        <v>195</v>
      </c>
      <c r="G196" s="6"/>
    </row>
    <row r="197" spans="2:8" ht="15" customHeight="1">
      <c r="B197" s="7">
        <v>195</v>
      </c>
      <c r="C197" s="8" t="s">
        <v>192</v>
      </c>
      <c r="D197" s="9" t="s">
        <v>211</v>
      </c>
      <c r="E197" s="6" t="e">
        <f>VLOOKUP(D197,[1]Sheet2!$D$2:$E$288,2,FALSE)</f>
        <v>#N/A</v>
      </c>
      <c r="F197" s="6">
        <v>196</v>
      </c>
      <c r="G197" s="6"/>
    </row>
    <row r="198" spans="2:8" ht="15" customHeight="1">
      <c r="B198" s="7">
        <v>196</v>
      </c>
      <c r="C198" s="8" t="s">
        <v>192</v>
      </c>
      <c r="D198" s="9" t="s">
        <v>212</v>
      </c>
      <c r="E198" s="6" t="str">
        <f>VLOOKUP(D198,[1]Sheet2!$D$2:$E$288,2,FALSE)</f>
        <v>√</v>
      </c>
      <c r="F198" s="6">
        <v>198</v>
      </c>
      <c r="G198" s="6"/>
    </row>
    <row r="199" spans="2:8" ht="15" customHeight="1">
      <c r="B199" s="7">
        <v>197</v>
      </c>
      <c r="C199" s="8" t="s">
        <v>192</v>
      </c>
      <c r="D199" s="9" t="s">
        <v>213</v>
      </c>
      <c r="E199" s="6" t="e">
        <f>VLOOKUP(D199,[1]Sheet2!$D$2:$E$288,2,FALSE)</f>
        <v>#N/A</v>
      </c>
      <c r="F199" s="6">
        <v>199</v>
      </c>
      <c r="G199" s="6"/>
    </row>
    <row r="200" spans="2:8" ht="15" customHeight="1">
      <c r="B200" s="7">
        <v>198</v>
      </c>
      <c r="C200" s="8" t="s">
        <v>192</v>
      </c>
      <c r="D200" s="9" t="s">
        <v>214</v>
      </c>
      <c r="E200" s="6" t="e">
        <f>VLOOKUP(D200,[1]Sheet2!$D$2:$E$288,2,FALSE)</f>
        <v>#N/A</v>
      </c>
      <c r="F200" s="6">
        <v>200</v>
      </c>
      <c r="G200" s="6"/>
    </row>
    <row r="201" spans="2:8" ht="15" customHeight="1">
      <c r="B201" s="7">
        <v>199</v>
      </c>
      <c r="C201" s="8" t="s">
        <v>192</v>
      </c>
      <c r="D201" s="9" t="s">
        <v>215</v>
      </c>
      <c r="E201" s="6" t="e">
        <f>VLOOKUP(D201,[1]Sheet2!$D$2:$E$288,2,FALSE)</f>
        <v>#N/A</v>
      </c>
      <c r="F201" s="6">
        <v>201</v>
      </c>
      <c r="G201" s="6"/>
    </row>
    <row r="202" spans="2:8" ht="15" customHeight="1">
      <c r="B202" s="7">
        <v>200</v>
      </c>
      <c r="C202" s="8" t="s">
        <v>192</v>
      </c>
      <c r="D202" s="9" t="s">
        <v>216</v>
      </c>
      <c r="E202" s="6" t="e">
        <f>VLOOKUP(D202,[1]Sheet2!$D$2:$E$288,2,FALSE)</f>
        <v>#N/A</v>
      </c>
      <c r="F202" s="6">
        <v>202</v>
      </c>
      <c r="G202" s="6"/>
    </row>
    <row r="203" spans="2:8" ht="15" customHeight="1">
      <c r="B203" s="7">
        <v>201</v>
      </c>
      <c r="C203" s="8" t="s">
        <v>192</v>
      </c>
      <c r="D203" s="9" t="s">
        <v>217</v>
      </c>
      <c r="E203" s="6" t="e">
        <f>VLOOKUP(D203,[1]Sheet2!$D$2:$E$288,2,FALSE)</f>
        <v>#N/A</v>
      </c>
      <c r="F203" s="6">
        <v>204</v>
      </c>
      <c r="G203" s="6"/>
    </row>
    <row r="204" spans="2:8" ht="15" customHeight="1">
      <c r="B204" s="7">
        <v>202</v>
      </c>
      <c r="C204" s="8" t="s">
        <v>192</v>
      </c>
      <c r="D204" s="9" t="s">
        <v>218</v>
      </c>
      <c r="E204" s="6" t="e">
        <f>VLOOKUP(D204,[1]Sheet2!$D$2:$E$288,2,FALSE)</f>
        <v>#N/A</v>
      </c>
      <c r="F204" s="6">
        <v>205</v>
      </c>
      <c r="G204" s="6"/>
    </row>
    <row r="205" spans="2:8" ht="15" customHeight="1">
      <c r="B205" s="7">
        <v>203</v>
      </c>
      <c r="C205" s="8" t="s">
        <v>192</v>
      </c>
      <c r="D205" s="9" t="s">
        <v>219</v>
      </c>
      <c r="E205" s="6" t="e">
        <f>VLOOKUP(D205,[1]Sheet2!$D$2:$E$288,2,FALSE)</f>
        <v>#N/A</v>
      </c>
      <c r="F205" s="6">
        <v>206</v>
      </c>
      <c r="G205" s="6"/>
    </row>
    <row r="206" spans="2:8" ht="15" customHeight="1">
      <c r="B206" s="7">
        <v>204</v>
      </c>
      <c r="C206" s="8" t="s">
        <v>192</v>
      </c>
      <c r="D206" s="9" t="s">
        <v>220</v>
      </c>
      <c r="E206" s="6" t="e">
        <f>VLOOKUP(D206,[1]Sheet2!$D$2:$E$288,2,FALSE)</f>
        <v>#N/A</v>
      </c>
      <c r="F206" s="6">
        <v>207</v>
      </c>
      <c r="G206" s="6"/>
    </row>
    <row r="207" spans="2:8" ht="15" customHeight="1">
      <c r="B207" s="7">
        <v>205</v>
      </c>
      <c r="C207" s="8" t="s">
        <v>192</v>
      </c>
      <c r="D207" s="9" t="s">
        <v>221</v>
      </c>
      <c r="E207" s="6" t="e">
        <f>VLOOKUP(D207,[1]Sheet2!$D$2:$E$288,2,FALSE)</f>
        <v>#N/A</v>
      </c>
      <c r="F207" s="6">
        <v>208</v>
      </c>
      <c r="G207" s="6" t="s">
        <v>15</v>
      </c>
    </row>
    <row r="208" spans="2:8" ht="15" customHeight="1">
      <c r="B208" s="7">
        <v>206</v>
      </c>
      <c r="C208" s="8" t="s">
        <v>192</v>
      </c>
      <c r="D208" s="9" t="s">
        <v>222</v>
      </c>
      <c r="E208" s="6" t="e">
        <f>VLOOKUP(D208,[1]Sheet2!$D$2:$E$288,2,FALSE)</f>
        <v>#N/A</v>
      </c>
      <c r="F208" s="6">
        <v>209</v>
      </c>
      <c r="G208" s="6" t="s">
        <v>15</v>
      </c>
    </row>
    <row r="209" spans="2:7" ht="15" customHeight="1">
      <c r="B209" s="7">
        <v>207</v>
      </c>
      <c r="C209" s="8" t="s">
        <v>192</v>
      </c>
      <c r="D209" s="9" t="s">
        <v>223</v>
      </c>
      <c r="E209" s="6" t="e">
        <f>VLOOKUP(D209,[1]Sheet2!$D$2:$E$288,2,FALSE)</f>
        <v>#N/A</v>
      </c>
      <c r="F209" s="6">
        <v>210</v>
      </c>
      <c r="G209" s="6"/>
    </row>
    <row r="210" spans="2:7" ht="15" customHeight="1">
      <c r="B210" s="7">
        <v>208</v>
      </c>
      <c r="C210" s="8" t="s">
        <v>224</v>
      </c>
      <c r="D210" s="9" t="s">
        <v>225</v>
      </c>
      <c r="E210" s="6" t="e">
        <f>VLOOKUP(D210,[1]Sheet2!$D$2:$E$288,2,FALSE)</f>
        <v>#N/A</v>
      </c>
      <c r="F210" s="6">
        <v>211</v>
      </c>
      <c r="G210" s="6"/>
    </row>
    <row r="211" spans="2:7" ht="15" customHeight="1">
      <c r="B211" s="7">
        <v>209</v>
      </c>
      <c r="C211" s="8" t="s">
        <v>224</v>
      </c>
      <c r="D211" s="9" t="s">
        <v>226</v>
      </c>
      <c r="E211" s="6" t="e">
        <f>VLOOKUP(D211,[1]Sheet2!$D$2:$E$288,2,FALSE)</f>
        <v>#N/A</v>
      </c>
      <c r="F211" s="6">
        <v>212</v>
      </c>
      <c r="G211" s="6"/>
    </row>
    <row r="212" spans="2:7" ht="15" customHeight="1">
      <c r="B212" s="7">
        <v>210</v>
      </c>
      <c r="C212" s="8" t="s">
        <v>224</v>
      </c>
      <c r="D212" s="9" t="s">
        <v>227</v>
      </c>
      <c r="E212" s="6" t="e">
        <f>VLOOKUP(D212,[1]Sheet2!$D$2:$E$288,2,FALSE)</f>
        <v>#N/A</v>
      </c>
      <c r="F212" s="6">
        <v>214</v>
      </c>
      <c r="G212" s="6"/>
    </row>
    <row r="213" spans="2:7" ht="15" customHeight="1">
      <c r="B213" s="7">
        <v>211</v>
      </c>
      <c r="C213" s="8" t="s">
        <v>224</v>
      </c>
      <c r="D213" s="9" t="s">
        <v>228</v>
      </c>
      <c r="E213" s="6" t="e">
        <f>VLOOKUP(D213,[1]Sheet2!$D$2:$E$288,2,FALSE)</f>
        <v>#N/A</v>
      </c>
      <c r="F213" s="6">
        <v>215</v>
      </c>
      <c r="G213" s="6"/>
    </row>
    <row r="214" spans="2:7" ht="15" customHeight="1">
      <c r="B214" s="7">
        <v>212</v>
      </c>
      <c r="C214" s="8" t="s">
        <v>224</v>
      </c>
      <c r="D214" s="9" t="s">
        <v>229</v>
      </c>
      <c r="E214" s="6" t="e">
        <f>VLOOKUP(D214,[1]Sheet2!$D$2:$E$288,2,FALSE)</f>
        <v>#N/A</v>
      </c>
      <c r="F214" s="6">
        <v>216</v>
      </c>
      <c r="G214" s="6"/>
    </row>
    <row r="215" spans="2:7" ht="15" customHeight="1">
      <c r="B215" s="7">
        <v>213</v>
      </c>
      <c r="C215" s="8" t="s">
        <v>224</v>
      </c>
      <c r="D215" s="9" t="s">
        <v>230</v>
      </c>
      <c r="E215" s="6" t="str">
        <f>VLOOKUP(D215,[1]Sheet2!$D$2:$E$288,2,FALSE)</f>
        <v>ok</v>
      </c>
      <c r="F215" s="6">
        <v>217</v>
      </c>
      <c r="G215" s="6"/>
    </row>
    <row r="216" spans="2:7" ht="15" customHeight="1">
      <c r="B216" s="7">
        <v>214</v>
      </c>
      <c r="C216" s="8" t="s">
        <v>224</v>
      </c>
      <c r="D216" s="9" t="s">
        <v>231</v>
      </c>
      <c r="E216" s="6" t="e">
        <f>VLOOKUP(D216,[1]Sheet2!$D$2:$E$288,2,FALSE)</f>
        <v>#N/A</v>
      </c>
      <c r="F216" s="6">
        <v>218</v>
      </c>
      <c r="G216" s="6"/>
    </row>
    <row r="217" spans="2:7" ht="15" customHeight="1">
      <c r="B217" s="7">
        <v>215</v>
      </c>
      <c r="C217" s="8" t="s">
        <v>224</v>
      </c>
      <c r="D217" s="9" t="s">
        <v>232</v>
      </c>
      <c r="E217" s="6" t="e">
        <f>VLOOKUP(D217,[1]Sheet2!$D$2:$E$288,2,FALSE)</f>
        <v>#N/A</v>
      </c>
      <c r="F217" s="6">
        <v>219</v>
      </c>
      <c r="G217" s="6"/>
    </row>
    <row r="218" spans="2:7" ht="15" customHeight="1">
      <c r="B218" s="7">
        <v>216</v>
      </c>
      <c r="C218" s="8" t="s">
        <v>224</v>
      </c>
      <c r="D218" s="9" t="s">
        <v>233</v>
      </c>
      <c r="E218" s="6" t="e">
        <f>VLOOKUP(D218,[1]Sheet2!$D$2:$E$288,2,FALSE)</f>
        <v>#N/A</v>
      </c>
      <c r="F218" s="6">
        <v>220</v>
      </c>
      <c r="G218" s="6" t="s">
        <v>15</v>
      </c>
    </row>
    <row r="219" spans="2:7" ht="15" customHeight="1">
      <c r="B219" s="7">
        <v>217</v>
      </c>
      <c r="C219" s="8" t="s">
        <v>224</v>
      </c>
      <c r="D219" s="9" t="s">
        <v>234</v>
      </c>
      <c r="E219" s="6" t="str">
        <f>VLOOKUP(D219,[1]Sheet2!$D$2:$E$288,2,FALSE)</f>
        <v>ok</v>
      </c>
      <c r="F219" s="6">
        <v>221</v>
      </c>
      <c r="G219" s="6"/>
    </row>
    <row r="220" spans="2:7" ht="15" customHeight="1">
      <c r="B220" s="7">
        <v>218</v>
      </c>
      <c r="C220" s="8" t="s">
        <v>224</v>
      </c>
      <c r="D220" s="9" t="s">
        <v>235</v>
      </c>
      <c r="E220" s="6" t="e">
        <f>VLOOKUP(D220,[1]Sheet2!$D$2:$E$288,2,FALSE)</f>
        <v>#N/A</v>
      </c>
      <c r="F220" s="6">
        <v>222</v>
      </c>
      <c r="G220" s="6" t="s">
        <v>15</v>
      </c>
    </row>
    <row r="221" spans="2:7" ht="15" customHeight="1">
      <c r="B221" s="7">
        <v>219</v>
      </c>
      <c r="C221" s="8" t="s">
        <v>224</v>
      </c>
      <c r="D221" s="9" t="s">
        <v>236</v>
      </c>
      <c r="E221" s="6" t="str">
        <f>VLOOKUP(D221,[1]Sheet2!$D$2:$E$288,2,FALSE)</f>
        <v>交通用具</v>
      </c>
      <c r="F221" s="6">
        <v>223</v>
      </c>
      <c r="G221" s="6"/>
    </row>
    <row r="222" spans="2:7" ht="15" customHeight="1">
      <c r="B222" s="7">
        <v>220</v>
      </c>
      <c r="C222" s="8" t="s">
        <v>224</v>
      </c>
      <c r="D222" s="9" t="s">
        <v>237</v>
      </c>
      <c r="E222" s="6" t="str">
        <f>VLOOKUP(D222,[1]Sheet2!$D$2:$E$288,2,FALSE)</f>
        <v>交通用具</v>
      </c>
      <c r="F222" s="6">
        <v>224</v>
      </c>
      <c r="G222" s="6"/>
    </row>
    <row r="223" spans="2:7" ht="15" customHeight="1">
      <c r="B223" s="7">
        <v>221</v>
      </c>
      <c r="C223" s="8" t="s">
        <v>224</v>
      </c>
      <c r="D223" s="9" t="s">
        <v>238</v>
      </c>
      <c r="E223" s="6" t="e">
        <f>VLOOKUP(D223,[1]Sheet2!$D$2:$E$288,2,FALSE)</f>
        <v>#N/A</v>
      </c>
      <c r="F223" s="6">
        <v>225</v>
      </c>
      <c r="G223" s="6"/>
    </row>
    <row r="224" spans="2:7" ht="15" customHeight="1">
      <c r="B224" s="7">
        <v>222</v>
      </c>
      <c r="C224" s="8" t="s">
        <v>224</v>
      </c>
      <c r="D224" s="9" t="s">
        <v>239</v>
      </c>
      <c r="E224" s="6" t="str">
        <f>VLOOKUP(D224,[1]Sheet2!$D$2:$E$288,2,FALSE)</f>
        <v>ok</v>
      </c>
      <c r="F224" s="6">
        <v>226</v>
      </c>
      <c r="G224" s="6"/>
    </row>
    <row r="225" spans="2:7" ht="15" customHeight="1">
      <c r="B225" s="7">
        <v>223</v>
      </c>
      <c r="C225" s="8" t="s">
        <v>224</v>
      </c>
      <c r="D225" s="9" t="s">
        <v>240</v>
      </c>
      <c r="E225" s="6" t="e">
        <f>VLOOKUP(D225,[1]Sheet2!$D$2:$E$288,2,FALSE)</f>
        <v>#N/A</v>
      </c>
      <c r="F225" s="6">
        <v>227</v>
      </c>
      <c r="G225" s="6"/>
    </row>
    <row r="226" spans="2:7" ht="15" customHeight="1">
      <c r="B226" s="7">
        <v>224</v>
      </c>
      <c r="C226" s="8" t="s">
        <v>224</v>
      </c>
      <c r="D226" s="9" t="s">
        <v>241</v>
      </c>
      <c r="E226" s="6" t="e">
        <f>VLOOKUP(D226,[1]Sheet2!$D$2:$E$288,2,FALSE)</f>
        <v>#N/A</v>
      </c>
      <c r="F226" s="6">
        <v>228</v>
      </c>
      <c r="G226" s="6"/>
    </row>
    <row r="227" spans="2:7" ht="15" customHeight="1">
      <c r="B227" s="7">
        <v>225</v>
      </c>
      <c r="C227" s="8" t="s">
        <v>224</v>
      </c>
      <c r="D227" s="9" t="s">
        <v>242</v>
      </c>
      <c r="E227" s="6" t="e">
        <f>VLOOKUP(D227,[1]Sheet2!$D$2:$E$288,2,FALSE)</f>
        <v>#N/A</v>
      </c>
      <c r="F227" s="6">
        <v>229</v>
      </c>
      <c r="G227" s="6"/>
    </row>
    <row r="228" spans="2:7" ht="15" customHeight="1">
      <c r="B228" s="7">
        <v>226</v>
      </c>
      <c r="C228" s="8" t="s">
        <v>224</v>
      </c>
      <c r="D228" s="9" t="s">
        <v>243</v>
      </c>
      <c r="E228" s="6" t="e">
        <f>VLOOKUP(D228,[1]Sheet2!$D$2:$E$288,2,FALSE)</f>
        <v>#N/A</v>
      </c>
      <c r="F228" s="6">
        <v>230</v>
      </c>
      <c r="G228" s="6"/>
    </row>
    <row r="229" spans="2:7" ht="15" customHeight="1">
      <c r="B229" s="7">
        <v>227</v>
      </c>
      <c r="C229" s="8" t="s">
        <v>224</v>
      </c>
      <c r="D229" s="9" t="s">
        <v>244</v>
      </c>
      <c r="E229" s="6" t="str">
        <f>VLOOKUP(D229,[1]Sheet2!$D$2:$E$288,2,FALSE)</f>
        <v>ok</v>
      </c>
      <c r="F229" s="6">
        <v>231</v>
      </c>
      <c r="G229" s="6"/>
    </row>
    <row r="230" spans="2:7" ht="15" customHeight="1">
      <c r="B230" s="7">
        <v>228</v>
      </c>
      <c r="C230" s="8" t="s">
        <v>224</v>
      </c>
      <c r="D230" s="9" t="s">
        <v>245</v>
      </c>
      <c r="E230" s="6" t="e">
        <f>VLOOKUP(D230,[1]Sheet2!$D$2:$E$288,2,FALSE)</f>
        <v>#N/A</v>
      </c>
      <c r="F230" s="6">
        <v>232</v>
      </c>
      <c r="G230" s="6" t="s">
        <v>15</v>
      </c>
    </row>
    <row r="231" spans="2:7" ht="15" customHeight="1">
      <c r="B231" s="7">
        <v>229</v>
      </c>
      <c r="C231" s="8" t="s">
        <v>224</v>
      </c>
      <c r="D231" s="9" t="s">
        <v>246</v>
      </c>
      <c r="E231" s="6" t="e">
        <f>VLOOKUP(D231,[1]Sheet2!$D$2:$E$288,2,FALSE)</f>
        <v>#N/A</v>
      </c>
      <c r="F231" s="6">
        <v>233</v>
      </c>
      <c r="G231" s="6"/>
    </row>
    <row r="232" spans="2:7" ht="15" customHeight="1">
      <c r="B232" s="7">
        <v>230</v>
      </c>
      <c r="C232" s="8" t="s">
        <v>224</v>
      </c>
      <c r="D232" s="9" t="s">
        <v>247</v>
      </c>
      <c r="E232" s="6" t="str">
        <f>VLOOKUP(D232,[1]Sheet2!$D$2:$E$288,2,FALSE)</f>
        <v>×</v>
      </c>
      <c r="F232" s="6">
        <v>234</v>
      </c>
      <c r="G232" s="6" t="s">
        <v>15</v>
      </c>
    </row>
    <row r="233" spans="2:7" ht="15" customHeight="1">
      <c r="B233" s="7">
        <v>231</v>
      </c>
      <c r="C233" s="8" t="s">
        <v>224</v>
      </c>
      <c r="D233" s="9" t="s">
        <v>248</v>
      </c>
      <c r="E233" s="6" t="e">
        <f>VLOOKUP(D233,[1]Sheet2!$D$2:$E$288,2,FALSE)</f>
        <v>#N/A</v>
      </c>
      <c r="F233" s="6">
        <v>235</v>
      </c>
      <c r="G233" s="6" t="s">
        <v>15</v>
      </c>
    </row>
    <row r="234" spans="2:7" ht="33">
      <c r="B234" s="7">
        <v>232</v>
      </c>
      <c r="C234" s="8" t="s">
        <v>224</v>
      </c>
      <c r="D234" s="9" t="s">
        <v>249</v>
      </c>
      <c r="E234" s="6" t="e">
        <f>VLOOKUP(D234,[1]Sheet2!$D$2:$E$288,2,FALSE)</f>
        <v>#N/A</v>
      </c>
      <c r="F234" s="6">
        <v>236</v>
      </c>
      <c r="G234" s="6"/>
    </row>
    <row r="235" spans="2:7" ht="15" customHeight="1">
      <c r="B235" s="7">
        <v>233</v>
      </c>
      <c r="C235" s="8" t="s">
        <v>224</v>
      </c>
      <c r="D235" s="9" t="s">
        <v>250</v>
      </c>
      <c r="E235" s="6" t="str">
        <f>VLOOKUP(D235,[1]Sheet2!$D$2:$E$288,2,FALSE)</f>
        <v>ok</v>
      </c>
      <c r="F235" s="6">
        <v>237</v>
      </c>
      <c r="G235" s="6"/>
    </row>
    <row r="236" spans="2:7" ht="15" customHeight="1">
      <c r="B236" s="7">
        <v>234</v>
      </c>
      <c r="C236" s="8" t="s">
        <v>224</v>
      </c>
      <c r="D236" s="9" t="s">
        <v>251</v>
      </c>
      <c r="E236" s="6" t="e">
        <f>VLOOKUP(D236,[1]Sheet2!$D$2:$E$288,2,FALSE)</f>
        <v>#N/A</v>
      </c>
      <c r="F236" s="6">
        <v>238</v>
      </c>
      <c r="G236" s="6"/>
    </row>
    <row r="237" spans="2:7" ht="15" customHeight="1">
      <c r="B237" s="7">
        <v>235</v>
      </c>
      <c r="C237" s="8" t="s">
        <v>224</v>
      </c>
      <c r="D237" s="9" t="s">
        <v>252</v>
      </c>
      <c r="E237" s="6" t="str">
        <f>VLOOKUP(D237,[1]Sheet2!$D$2:$E$288,2,FALSE)</f>
        <v>ok</v>
      </c>
      <c r="F237" s="6">
        <v>239</v>
      </c>
      <c r="G237" s="6"/>
    </row>
    <row r="238" spans="2:7" ht="15" customHeight="1">
      <c r="B238" s="7">
        <v>236</v>
      </c>
      <c r="C238" s="8" t="s">
        <v>224</v>
      </c>
      <c r="D238" s="9" t="s">
        <v>253</v>
      </c>
      <c r="E238" s="6" t="str">
        <f>VLOOKUP(D238,[1]Sheet2!$D$2:$E$288,2,FALSE)</f>
        <v>ok</v>
      </c>
      <c r="F238" s="6">
        <v>240</v>
      </c>
      <c r="G238" s="6"/>
    </row>
    <row r="239" spans="2:7" ht="15" customHeight="1">
      <c r="B239" s="7">
        <v>237</v>
      </c>
      <c r="C239" s="8" t="s">
        <v>224</v>
      </c>
      <c r="D239" s="9" t="s">
        <v>254</v>
      </c>
      <c r="E239" s="6" t="str">
        <f>VLOOKUP(D239,[1]Sheet2!$D$2:$E$288,2,FALSE)</f>
        <v>ok</v>
      </c>
      <c r="F239" s="6">
        <v>241</v>
      </c>
      <c r="G239" s="6"/>
    </row>
    <row r="240" spans="2:7" ht="15" customHeight="1">
      <c r="B240" s="7">
        <v>238</v>
      </c>
      <c r="C240" s="8" t="s">
        <v>224</v>
      </c>
      <c r="D240" s="9" t="s">
        <v>255</v>
      </c>
      <c r="E240" s="6" t="e">
        <f>VLOOKUP(D240,[1]Sheet2!$D$2:$E$288,2,FALSE)</f>
        <v>#N/A</v>
      </c>
      <c r="F240" s="6">
        <v>242</v>
      </c>
      <c r="G240" s="6" t="s">
        <v>15</v>
      </c>
    </row>
    <row r="241" spans="2:7" ht="15" customHeight="1">
      <c r="B241" s="7">
        <v>239</v>
      </c>
      <c r="C241" s="8" t="s">
        <v>224</v>
      </c>
      <c r="D241" s="9" t="s">
        <v>256</v>
      </c>
      <c r="E241" s="6" t="e">
        <f>VLOOKUP(D241,[1]Sheet2!$D$2:$E$288,2,FALSE)</f>
        <v>#N/A</v>
      </c>
      <c r="F241" s="6">
        <v>243</v>
      </c>
      <c r="G241" s="6" t="s">
        <v>15</v>
      </c>
    </row>
    <row r="242" spans="2:7" ht="15" customHeight="1">
      <c r="B242" s="7">
        <v>240</v>
      </c>
      <c r="C242" s="8" t="s">
        <v>224</v>
      </c>
      <c r="D242" s="9" t="s">
        <v>257</v>
      </c>
      <c r="E242" s="6" t="e">
        <f>VLOOKUP(D242,[1]Sheet2!$D$2:$E$288,2,FALSE)</f>
        <v>#N/A</v>
      </c>
      <c r="F242" s="6">
        <v>244</v>
      </c>
      <c r="G242" s="6"/>
    </row>
    <row r="243" spans="2:7" ht="15" customHeight="1">
      <c r="B243" s="7">
        <v>241</v>
      </c>
      <c r="C243" s="8" t="s">
        <v>258</v>
      </c>
      <c r="D243" s="9" t="s">
        <v>259</v>
      </c>
      <c r="E243" s="6" t="str">
        <f>VLOOKUP(D243,[1]Sheet2!$D$2:$E$288,2,FALSE)</f>
        <v>×</v>
      </c>
      <c r="F243" s="6">
        <v>245</v>
      </c>
      <c r="G243" s="6"/>
    </row>
    <row r="244" spans="2:7" ht="15" customHeight="1">
      <c r="B244" s="7">
        <v>242</v>
      </c>
      <c r="C244" s="8" t="s">
        <v>258</v>
      </c>
      <c r="D244" s="9" t="s">
        <v>260</v>
      </c>
      <c r="E244" s="6" t="str">
        <f>VLOOKUP(D244,[1]Sheet2!$D$2:$E$288,2,FALSE)</f>
        <v>×</v>
      </c>
      <c r="F244" s="6">
        <v>246</v>
      </c>
      <c r="G244" s="6"/>
    </row>
    <row r="245" spans="2:7" ht="15" customHeight="1">
      <c r="B245" s="7">
        <v>243</v>
      </c>
      <c r="C245" s="8" t="s">
        <v>258</v>
      </c>
      <c r="D245" s="9" t="s">
        <v>261</v>
      </c>
      <c r="E245" s="6" t="e">
        <f>VLOOKUP(D245,[1]Sheet2!$D$2:$E$288,2,FALSE)</f>
        <v>#N/A</v>
      </c>
      <c r="F245" s="6">
        <v>247</v>
      </c>
      <c r="G245" s="6"/>
    </row>
    <row r="246" spans="2:7" ht="15" customHeight="1">
      <c r="B246" s="7">
        <v>244</v>
      </c>
      <c r="C246" s="8" t="s">
        <v>258</v>
      </c>
      <c r="D246" s="9" t="s">
        <v>262</v>
      </c>
      <c r="E246" s="6" t="e">
        <f>VLOOKUP(D246,[1]Sheet2!$D$2:$E$288,2,FALSE)</f>
        <v>#N/A</v>
      </c>
      <c r="F246" s="6">
        <v>248</v>
      </c>
      <c r="G246" s="6"/>
    </row>
    <row r="247" spans="2:7" ht="15" customHeight="1">
      <c r="B247" s="7">
        <v>245</v>
      </c>
      <c r="C247" s="10" t="s">
        <v>263</v>
      </c>
      <c r="D247" s="9" t="s">
        <v>264</v>
      </c>
      <c r="E247" s="6"/>
      <c r="F247" s="6">
        <v>249</v>
      </c>
      <c r="G247" s="6"/>
    </row>
    <row r="248" spans="2:7" ht="15" customHeight="1">
      <c r="B248" s="7">
        <v>246</v>
      </c>
      <c r="C248" s="10" t="s">
        <v>263</v>
      </c>
      <c r="D248" s="9" t="s">
        <v>265</v>
      </c>
      <c r="F248" s="6">
        <v>250</v>
      </c>
    </row>
    <row r="249" spans="2:7" ht="15" customHeight="1">
      <c r="B249" s="7">
        <v>247</v>
      </c>
      <c r="C249" s="10" t="s">
        <v>263</v>
      </c>
      <c r="D249" s="9" t="s">
        <v>266</v>
      </c>
      <c r="F249" s="6">
        <v>251</v>
      </c>
    </row>
    <row r="250" spans="2:7" ht="15" customHeight="1">
      <c r="B250" s="7">
        <v>248</v>
      </c>
      <c r="C250" s="10" t="s">
        <v>263</v>
      </c>
      <c r="D250" s="9" t="s">
        <v>267</v>
      </c>
      <c r="F250" s="6">
        <v>252</v>
      </c>
    </row>
  </sheetData>
  <autoFilter ref="B2:G250"/>
  <mergeCells count="1">
    <mergeCell ref="B1:D1"/>
  </mergeCells>
  <phoneticPr fontId="8" type="noConversion"/>
  <printOptions horizontalCentered="1"/>
  <pageMargins left="0.109027777777778" right="0.109027777777778" top="0.35763888888888901" bottom="0" header="0.101388888888889" footer="0.10138888888888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发布版</vt:lpstr>
      <vt:lpstr>发布版!Print_Area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巫山县市场监管局</cp:lastModifiedBy>
  <dcterms:created xsi:type="dcterms:W3CDTF">2021-02-23T02:05:00Z</dcterms:created>
  <dcterms:modified xsi:type="dcterms:W3CDTF">2023-07-19T02:49:23Z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